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2"/>
  </bookViews>
  <sheets>
    <sheet name="Původní metodika podle ABC" sheetId="1" r:id="rId1"/>
    <sheet name="nová metodika podle ABC" sheetId="2" r:id="rId2"/>
    <sheet name="Podle krajů od 1997" sheetId="3" r:id="rId3"/>
  </sheets>
  <definedNames>
    <definedName name="_xlnm.Print_Area" localSheetId="1">'nová metodika podle ABC'!$A$1:$H$80</definedName>
    <definedName name="_xlnm.Print_Area" localSheetId="0">'Původní metodika podle ABC'!$A$1:$K$80</definedName>
  </definedNames>
  <calcPr fullCalcOnLoad="1"/>
</workbook>
</file>

<file path=xl/sharedStrings.xml><?xml version="1.0" encoding="utf-8"?>
<sst xmlns="http://schemas.openxmlformats.org/spreadsheetml/2006/main" count="272" uniqueCount="98">
  <si>
    <t>Okres</t>
  </si>
  <si>
    <t>Most</t>
  </si>
  <si>
    <t>Chomutov</t>
  </si>
  <si>
    <t>Louny</t>
  </si>
  <si>
    <t>Karviná</t>
  </si>
  <si>
    <t>Teplice</t>
  </si>
  <si>
    <t>Děčín</t>
  </si>
  <si>
    <t>Přerov</t>
  </si>
  <si>
    <t>Kladno</t>
  </si>
  <si>
    <t>Litoměřice</t>
  </si>
  <si>
    <t>Bruntál</t>
  </si>
  <si>
    <t>Ostrava-město</t>
  </si>
  <si>
    <t>Jeseník</t>
  </si>
  <si>
    <t>Znojmo</t>
  </si>
  <si>
    <t>Třebíč</t>
  </si>
  <si>
    <t>Frýdek-Místek</t>
  </si>
  <si>
    <t>Ústí nad Labem</t>
  </si>
  <si>
    <t>Nový Jičín</t>
  </si>
  <si>
    <t>Hodonín</t>
  </si>
  <si>
    <t>Šumperk</t>
  </si>
  <si>
    <t>Svitavy</t>
  </si>
  <si>
    <t>Olomouc</t>
  </si>
  <si>
    <t>Vsetín</t>
  </si>
  <si>
    <t>Břeclav</t>
  </si>
  <si>
    <t>Prostějov</t>
  </si>
  <si>
    <t>Vyškov</t>
  </si>
  <si>
    <t>Liberec</t>
  </si>
  <si>
    <t>Kutná Hora</t>
  </si>
  <si>
    <t>Tachov</t>
  </si>
  <si>
    <t>Příbram</t>
  </si>
  <si>
    <t>Sokolov</t>
  </si>
  <si>
    <t>Kolín</t>
  </si>
  <si>
    <t>Žďár nad Sázavou</t>
  </si>
  <si>
    <t>Opava</t>
  </si>
  <si>
    <t>Nymburk</t>
  </si>
  <si>
    <t>Kroměříž</t>
  </si>
  <si>
    <t>Jihlava</t>
  </si>
  <si>
    <t>Strakonice</t>
  </si>
  <si>
    <t>Český Krumlov</t>
  </si>
  <si>
    <t>Blansko</t>
  </si>
  <si>
    <t>Prachatice</t>
  </si>
  <si>
    <t>Rakovník</t>
  </si>
  <si>
    <t>Chrudim</t>
  </si>
  <si>
    <t>Plzeň-město</t>
  </si>
  <si>
    <t>Rokycany</t>
  </si>
  <si>
    <t>Ústí nad Orlicí</t>
  </si>
  <si>
    <t>Česká Lípa</t>
  </si>
  <si>
    <t>Písek</t>
  </si>
  <si>
    <t>Jičín</t>
  </si>
  <si>
    <t>Havlíčkův Brod</t>
  </si>
  <si>
    <t>Hradec Králové</t>
  </si>
  <si>
    <t>Trutnov</t>
  </si>
  <si>
    <t>Semily</t>
  </si>
  <si>
    <t>Karlovy Vary</t>
  </si>
  <si>
    <t>Cheb</t>
  </si>
  <si>
    <t>Mělník</t>
  </si>
  <si>
    <t>Rychnov nad Kněžnou</t>
  </si>
  <si>
    <t>Klatovy</t>
  </si>
  <si>
    <t>Brno-město</t>
  </si>
  <si>
    <t>Pelhřimov</t>
  </si>
  <si>
    <t>Brno-venkov</t>
  </si>
  <si>
    <t>Zlín</t>
  </si>
  <si>
    <t>Beroun</t>
  </si>
  <si>
    <t>Plzeň-sever</t>
  </si>
  <si>
    <t>Tábor</t>
  </si>
  <si>
    <t>Náchod</t>
  </si>
  <si>
    <t>Uherské Hradiště</t>
  </si>
  <si>
    <t>Jablonec nad Nisou</t>
  </si>
  <si>
    <t>Pardubice</t>
  </si>
  <si>
    <t>České Budějovice</t>
  </si>
  <si>
    <t>Domažlice</t>
  </si>
  <si>
    <t>Benešov</t>
  </si>
  <si>
    <t>Jindřichův Hradec</t>
  </si>
  <si>
    <t>Plzeň-jih</t>
  </si>
  <si>
    <t>Mladá Boleslav</t>
  </si>
  <si>
    <t>Praha-západ</t>
  </si>
  <si>
    <t>Praha</t>
  </si>
  <si>
    <t>Praha-východ</t>
  </si>
  <si>
    <t>Celkem ČR</t>
  </si>
  <si>
    <t>Průměrná míra nezaměstnanosti v %</t>
  </si>
  <si>
    <t>Nová metodika</t>
  </si>
  <si>
    <t>Původní metodika</t>
  </si>
  <si>
    <t>Průměrná MN podle nové metodiky v %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</si>
  <si>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</si>
  <si>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</si>
  <si>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</si>
  <si>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</si>
  <si>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</si>
  <si>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</si>
  <si>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</si>
  <si>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</si>
  <si>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</si>
  <si>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</si>
  <si>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</si>
  <si>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Zlínsky kraj</t>
  </si>
  <si>
    <t>Moravskoslezský kraj</t>
  </si>
  <si>
    <t xml:space="preserve">Průměrná míra nezaměstnanosti v % - původní metodika </t>
  </si>
  <si>
    <t>Kraje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</si>
</sst>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thin"/>
      <right style="thin"/>
      <top/>
      <bottom/>
    </border>
    <border>
      <left style="double"/>
      <right/>
      <top/>
      <bottom style="double"/>
    </border>
    <border>
      <left style="double"/>
      <right/>
      <top/>
      <bottom style="thin"/>
    </border>
    <border>
      <left style="double"/>
      <right/>
      <top style="thin"/>
      <bottom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double"/>
      <top style="thin"/>
      <bottom/>
    </border>
    <border>
      <left style="medium"/>
      <right/>
      <top/>
      <bottom/>
    </border>
    <border>
      <left/>
      <right style="double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double"/>
    </border>
    <border>
      <left style="medium"/>
      <right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 style="double"/>
    </border>
    <border>
      <left style="medium"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double"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double"/>
    </border>
    <border>
      <left style="medium"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double"/>
      <top style="double"/>
      <bottom style="medium"/>
    </border>
    <border>
      <left/>
      <right style="double"/>
      <top/>
      <bottom style="medium"/>
    </border>
    <border>
      <left/>
      <right style="medium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1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2" fontId="5" fillId="0" borderId="0" xfId="0" applyNumberFormat="1" applyFont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164" fontId="5" fillId="0" borderId="19" xfId="0" applyNumberFormat="1" applyFont="1" applyBorder="1" applyAlignment="1">
      <alignment horizontal="right" indent="1"/>
    </xf>
    <xf numFmtId="164" fontId="5" fillId="0" borderId="20" xfId="0" applyNumberFormat="1" applyFont="1" applyBorder="1" applyAlignment="1">
      <alignment horizontal="right" indent="1"/>
    </xf>
    <xf numFmtId="164" fontId="5" fillId="0" borderId="21" xfId="0" applyNumberFormat="1" applyFont="1" applyBorder="1" applyAlignment="1">
      <alignment horizontal="right" indent="1"/>
    </xf>
    <xf numFmtId="164" fontId="5" fillId="0" borderId="22" xfId="0" applyNumberFormat="1" applyFont="1" applyBorder="1" applyAlignment="1">
      <alignment horizontal="right" indent="1"/>
    </xf>
    <xf numFmtId="164" fontId="5" fillId="0" borderId="23" xfId="0" applyNumberFormat="1" applyFont="1" applyBorder="1" applyAlignment="1">
      <alignment horizontal="right" indent="1"/>
    </xf>
    <xf numFmtId="164" fontId="5" fillId="0" borderId="24" xfId="0" applyNumberFormat="1" applyFont="1" applyBorder="1" applyAlignment="1">
      <alignment horizontal="right" indent="1"/>
    </xf>
    <xf numFmtId="164" fontId="5" fillId="0" borderId="25" xfId="0" applyNumberFormat="1" applyFont="1" applyBorder="1" applyAlignment="1">
      <alignment horizontal="right" indent="1"/>
    </xf>
    <xf numFmtId="164" fontId="5" fillId="0" borderId="26" xfId="0" applyNumberFormat="1" applyFont="1" applyBorder="1" applyAlignment="1">
      <alignment horizontal="right" indent="1"/>
    </xf>
    <xf numFmtId="164" fontId="5" fillId="0" borderId="27" xfId="0" applyNumberFormat="1" applyFont="1" applyBorder="1" applyAlignment="1">
      <alignment horizontal="right" indent="1"/>
    </xf>
    <xf numFmtId="164" fontId="5" fillId="0" borderId="28" xfId="0" applyNumberFormat="1" applyFont="1" applyBorder="1" applyAlignment="1">
      <alignment horizontal="right" indent="1"/>
    </xf>
    <xf numFmtId="164" fontId="5" fillId="0" borderId="29" xfId="0" applyNumberFormat="1" applyFont="1" applyBorder="1" applyAlignment="1">
      <alignment horizontal="right" indent="1"/>
    </xf>
    <xf numFmtId="164" fontId="5" fillId="0" borderId="0" xfId="0" applyNumberFormat="1" applyFont="1" applyBorder="1" applyAlignment="1">
      <alignment horizontal="right" indent="1"/>
    </xf>
    <xf numFmtId="164" fontId="5" fillId="0" borderId="30" xfId="0" applyNumberFormat="1" applyFont="1" applyBorder="1" applyAlignment="1">
      <alignment horizontal="right" indent="1"/>
    </xf>
    <xf numFmtId="164" fontId="5" fillId="0" borderId="31" xfId="0" applyNumberFormat="1" applyFont="1" applyBorder="1" applyAlignment="1">
      <alignment horizontal="right" indent="1"/>
    </xf>
    <xf numFmtId="164" fontId="5" fillId="0" borderId="32" xfId="0" applyNumberFormat="1" applyFont="1" applyBorder="1" applyAlignment="1">
      <alignment horizontal="right" indent="1"/>
    </xf>
    <xf numFmtId="164" fontId="5" fillId="0" borderId="33" xfId="0" applyNumberFormat="1" applyFont="1" applyBorder="1" applyAlignment="1">
      <alignment horizontal="right" indent="1"/>
    </xf>
    <xf numFmtId="164" fontId="5" fillId="0" borderId="34" xfId="0" applyNumberFormat="1" applyFont="1" applyBorder="1" applyAlignment="1">
      <alignment horizontal="right" indent="1"/>
    </xf>
    <xf numFmtId="164" fontId="5" fillId="0" borderId="35" xfId="0" applyNumberFormat="1" applyFont="1" applyBorder="1" applyAlignment="1">
      <alignment horizontal="right" indent="1"/>
    </xf>
    <xf numFmtId="164" fontId="5" fillId="0" borderId="36" xfId="0" applyNumberFormat="1" applyFont="1" applyBorder="1" applyAlignment="1">
      <alignment horizontal="right" indent="1"/>
    </xf>
    <xf numFmtId="164" fontId="5" fillId="0" borderId="37" xfId="0" applyNumberFormat="1" applyFont="1" applyBorder="1" applyAlignment="1">
      <alignment horizontal="right" indent="1"/>
    </xf>
    <xf numFmtId="164" fontId="8" fillId="34" borderId="38" xfId="0" applyNumberFormat="1" applyFont="1" applyFill="1" applyBorder="1" applyAlignment="1">
      <alignment horizontal="right" indent="1"/>
    </xf>
    <xf numFmtId="164" fontId="8" fillId="35" borderId="39" xfId="0" applyNumberFormat="1" applyFont="1" applyFill="1" applyBorder="1" applyAlignment="1">
      <alignment horizontal="right" indent="1"/>
    </xf>
    <xf numFmtId="164" fontId="8" fillId="35" borderId="38" xfId="0" applyNumberFormat="1" applyFont="1" applyFill="1" applyBorder="1" applyAlignment="1">
      <alignment horizontal="right" indent="1"/>
    </xf>
    <xf numFmtId="164" fontId="8" fillId="35" borderId="40" xfId="0" applyNumberFormat="1" applyFont="1" applyFill="1" applyBorder="1" applyAlignment="1">
      <alignment horizontal="right" indent="1"/>
    </xf>
    <xf numFmtId="1" fontId="8" fillId="34" borderId="41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right" indent="1"/>
    </xf>
    <xf numFmtId="164" fontId="0" fillId="0" borderId="42" xfId="0" applyNumberFormat="1" applyFont="1" applyBorder="1" applyAlignment="1">
      <alignment horizontal="right" indent="1"/>
    </xf>
    <xf numFmtId="164" fontId="0" fillId="0" borderId="43" xfId="0" applyNumberFormat="1" applyFont="1" applyBorder="1" applyAlignment="1">
      <alignment horizontal="right" indent="1"/>
    </xf>
    <xf numFmtId="164" fontId="0" fillId="0" borderId="11" xfId="0" applyNumberFormat="1" applyFont="1" applyBorder="1" applyAlignment="1">
      <alignment horizontal="right" indent="1"/>
    </xf>
    <xf numFmtId="164" fontId="0" fillId="0" borderId="44" xfId="0" applyNumberFormat="1" applyFont="1" applyBorder="1" applyAlignment="1">
      <alignment horizontal="right" indent="1"/>
    </xf>
    <xf numFmtId="164" fontId="0" fillId="0" borderId="45" xfId="0" applyNumberFormat="1" applyFont="1" applyBorder="1" applyAlignment="1">
      <alignment horizontal="right" indent="1"/>
    </xf>
    <xf numFmtId="164" fontId="0" fillId="0" borderId="46" xfId="0" applyNumberFormat="1" applyFont="1" applyBorder="1" applyAlignment="1">
      <alignment horizontal="right" indent="1"/>
    </xf>
    <xf numFmtId="164" fontId="2" fillId="33" borderId="18" xfId="0" applyNumberFormat="1" applyFont="1" applyFill="1" applyBorder="1" applyAlignment="1">
      <alignment horizontal="right" indent="1"/>
    </xf>
    <xf numFmtId="164" fontId="2" fillId="33" borderId="47" xfId="0" applyNumberFormat="1" applyFont="1" applyFill="1" applyBorder="1" applyAlignment="1">
      <alignment horizontal="right" indent="1"/>
    </xf>
    <xf numFmtId="164" fontId="0" fillId="0" borderId="21" xfId="0" applyNumberFormat="1" applyFont="1" applyBorder="1" applyAlignment="1">
      <alignment horizontal="right" indent="1"/>
    </xf>
    <xf numFmtId="164" fontId="0" fillId="0" borderId="48" xfId="0" applyNumberFormat="1" applyFont="1" applyBorder="1" applyAlignment="1">
      <alignment horizontal="right" indent="1"/>
    </xf>
    <xf numFmtId="0" fontId="0" fillId="33" borderId="49" xfId="0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164" fontId="5" fillId="0" borderId="50" xfId="0" applyNumberFormat="1" applyFont="1" applyBorder="1" applyAlignment="1">
      <alignment horizontal="right" indent="1"/>
    </xf>
    <xf numFmtId="1" fontId="8" fillId="34" borderId="51" xfId="0" applyNumberFormat="1" applyFont="1" applyFill="1" applyBorder="1" applyAlignment="1">
      <alignment horizontal="center"/>
    </xf>
    <xf numFmtId="164" fontId="8" fillId="34" borderId="52" xfId="0" applyNumberFormat="1" applyFont="1" applyFill="1" applyBorder="1" applyAlignment="1">
      <alignment horizontal="right" indent="1"/>
    </xf>
    <xf numFmtId="0" fontId="8" fillId="35" borderId="53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164" fontId="5" fillId="0" borderId="48" xfId="0" applyNumberFormat="1" applyFont="1" applyBorder="1" applyAlignment="1">
      <alignment horizontal="right" indent="1"/>
    </xf>
    <xf numFmtId="0" fontId="2" fillId="14" borderId="17" xfId="0" applyFont="1" applyFill="1" applyBorder="1" applyAlignment="1">
      <alignment/>
    </xf>
    <xf numFmtId="164" fontId="2" fillId="14" borderId="18" xfId="0" applyNumberFormat="1" applyFont="1" applyFill="1" applyBorder="1" applyAlignment="1">
      <alignment horizontal="right" indent="1"/>
    </xf>
    <xf numFmtId="164" fontId="2" fillId="14" borderId="52" xfId="0" applyNumberFormat="1" applyFont="1" applyFill="1" applyBorder="1" applyAlignment="1">
      <alignment horizontal="right" indent="1"/>
    </xf>
    <xf numFmtId="164" fontId="8" fillId="14" borderId="48" xfId="0" applyNumberFormat="1" applyFont="1" applyFill="1" applyBorder="1" applyAlignment="1">
      <alignment horizontal="right" indent="1"/>
    </xf>
    <xf numFmtId="0" fontId="2" fillId="14" borderId="49" xfId="0" applyFont="1" applyFill="1" applyBorder="1" applyAlignment="1">
      <alignment vertical="center"/>
    </xf>
    <xf numFmtId="0" fontId="2" fillId="14" borderId="54" xfId="0" applyFont="1" applyFill="1" applyBorder="1" applyAlignment="1">
      <alignment horizontal="center" vertical="center"/>
    </xf>
    <xf numFmtId="0" fontId="2" fillId="14" borderId="55" xfId="0" applyFont="1" applyFill="1" applyBorder="1" applyAlignment="1">
      <alignment horizontal="center" vertical="center"/>
    </xf>
    <xf numFmtId="0" fontId="2" fillId="14" borderId="56" xfId="0" applyFont="1" applyFill="1" applyBorder="1" applyAlignment="1">
      <alignment horizontal="center" vertical="center"/>
    </xf>
    <xf numFmtId="164" fontId="5" fillId="0" borderId="44" xfId="0" applyNumberFormat="1" applyFont="1" applyBorder="1" applyAlignment="1">
      <alignment horizontal="right" indent="1"/>
    </xf>
    <xf numFmtId="164" fontId="5" fillId="0" borderId="46" xfId="0" applyNumberFormat="1" applyFont="1" applyBorder="1" applyAlignment="1">
      <alignment horizontal="right" indent="1"/>
    </xf>
    <xf numFmtId="164" fontId="8" fillId="14" borderId="46" xfId="0" applyNumberFormat="1" applyFont="1" applyFill="1" applyBorder="1" applyAlignment="1">
      <alignment horizontal="right" indent="1"/>
    </xf>
    <xf numFmtId="0" fontId="8" fillId="35" borderId="57" xfId="0" applyFont="1" applyFill="1" applyBorder="1" applyAlignment="1">
      <alignment horizontal="center"/>
    </xf>
    <xf numFmtId="164" fontId="8" fillId="34" borderId="39" xfId="0" applyNumberFormat="1" applyFont="1" applyFill="1" applyBorder="1" applyAlignment="1">
      <alignment horizontal="right" indent="1"/>
    </xf>
    <xf numFmtId="164" fontId="8" fillId="34" borderId="58" xfId="0" applyNumberFormat="1" applyFont="1" applyFill="1" applyBorder="1" applyAlignment="1">
      <alignment horizontal="right" indent="1"/>
    </xf>
    <xf numFmtId="164" fontId="5" fillId="0" borderId="59" xfId="0" applyNumberFormat="1" applyFont="1" applyBorder="1" applyAlignment="1">
      <alignment horizontal="right" indent="1"/>
    </xf>
    <xf numFmtId="164" fontId="5" fillId="0" borderId="60" xfId="0" applyNumberFormat="1" applyFont="1" applyBorder="1" applyAlignment="1">
      <alignment horizontal="right" indent="1"/>
    </xf>
    <xf numFmtId="164" fontId="5" fillId="0" borderId="61" xfId="0" applyNumberFormat="1" applyFont="1" applyBorder="1" applyAlignment="1">
      <alignment horizontal="right" indent="1"/>
    </xf>
    <xf numFmtId="164" fontId="5" fillId="0" borderId="62" xfId="0" applyNumberFormat="1" applyFont="1" applyBorder="1" applyAlignment="1">
      <alignment horizontal="right" indent="1"/>
    </xf>
    <xf numFmtId="164" fontId="5" fillId="0" borderId="63" xfId="0" applyNumberFormat="1" applyFont="1" applyBorder="1" applyAlignment="1">
      <alignment horizontal="right" indent="1"/>
    </xf>
    <xf numFmtId="164" fontId="5" fillId="0" borderId="64" xfId="0" applyNumberFormat="1" applyFont="1" applyBorder="1" applyAlignment="1">
      <alignment horizontal="right" indent="1"/>
    </xf>
    <xf numFmtId="164" fontId="5" fillId="0" borderId="65" xfId="0" applyNumberFormat="1" applyFont="1" applyBorder="1" applyAlignment="1">
      <alignment horizontal="right" indent="1"/>
    </xf>
    <xf numFmtId="164" fontId="5" fillId="0" borderId="66" xfId="0" applyNumberFormat="1" applyFont="1" applyBorder="1" applyAlignment="1">
      <alignment horizontal="right" indent="1"/>
    </xf>
    <xf numFmtId="164" fontId="5" fillId="0" borderId="11" xfId="0" applyNumberFormat="1" applyFont="1" applyBorder="1" applyAlignment="1">
      <alignment horizontal="right" indent="1"/>
    </xf>
    <xf numFmtId="164" fontId="5" fillId="0" borderId="45" xfId="0" applyNumberFormat="1" applyFont="1" applyBorder="1" applyAlignment="1">
      <alignment horizontal="right" indent="1"/>
    </xf>
    <xf numFmtId="164" fontId="8" fillId="14" borderId="45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 vertical="center"/>
    </xf>
    <xf numFmtId="0" fontId="2" fillId="14" borderId="65" xfId="0" applyFont="1" applyFill="1" applyBorder="1" applyAlignment="1">
      <alignment horizontal="center"/>
    </xf>
    <xf numFmtId="2" fontId="7" fillId="34" borderId="67" xfId="0" applyNumberFormat="1" applyFont="1" applyFill="1" applyBorder="1" applyAlignment="1">
      <alignment horizontal="center"/>
    </xf>
    <xf numFmtId="2" fontId="7" fillId="34" borderId="68" xfId="0" applyNumberFormat="1" applyFont="1" applyFill="1" applyBorder="1" applyAlignment="1">
      <alignment horizontal="center"/>
    </xf>
    <xf numFmtId="0" fontId="8" fillId="34" borderId="69" xfId="0" applyFont="1" applyFill="1" applyBorder="1" applyAlignment="1">
      <alignment horizontal="center"/>
    </xf>
    <xf numFmtId="0" fontId="8" fillId="34" borderId="70" xfId="0" applyFont="1" applyFill="1" applyBorder="1" applyAlignment="1">
      <alignment horizontal="center"/>
    </xf>
    <xf numFmtId="2" fontId="6" fillId="0" borderId="65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34" borderId="67" xfId="0" applyNumberFormat="1" applyFont="1" applyFill="1" applyBorder="1" applyAlignment="1">
      <alignment horizontal="center" vertical="center"/>
    </xf>
    <xf numFmtId="2" fontId="5" fillId="34" borderId="68" xfId="0" applyNumberFormat="1" applyFont="1" applyFill="1" applyBorder="1" applyAlignment="1">
      <alignment horizontal="center" vertical="center"/>
    </xf>
    <xf numFmtId="0" fontId="8" fillId="35" borderId="69" xfId="0" applyFont="1" applyFill="1" applyBorder="1" applyAlignment="1">
      <alignment horizontal="center"/>
    </xf>
    <xf numFmtId="0" fontId="8" fillId="35" borderId="70" xfId="0" applyFont="1" applyFill="1" applyBorder="1" applyAlignment="1">
      <alignment horizontal="center"/>
    </xf>
    <xf numFmtId="0" fontId="8" fillId="35" borderId="7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89"/>
  <sheetViews>
    <sheetView zoomScalePageLayoutView="0" workbookViewId="0" topLeftCell="A1">
      <pane xSplit="2" ySplit="2" topLeftCell="C5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3" sqref="K3"/>
    </sheetView>
  </sheetViews>
  <sheetFormatPr defaultColWidth="9.00390625" defaultRowHeight="12.75"/>
  <cols>
    <col min="1" max="1" width="4.00390625" style="0" customWidth="1"/>
    <col min="2" max="2" width="19.375" style="0" customWidth="1"/>
    <col min="3" max="7" width="7.875" style="6" customWidth="1"/>
    <col min="8" max="9" width="7.875" style="0" customWidth="1"/>
    <col min="10" max="10" width="7.875" style="5" customWidth="1"/>
    <col min="11" max="11" width="7.875" style="0" customWidth="1"/>
    <col min="12" max="12" width="3.00390625" style="0" customWidth="1"/>
    <col min="13" max="13" width="5.125" style="0" customWidth="1"/>
    <col min="14" max="14" width="20.375" style="0" customWidth="1"/>
  </cols>
  <sheetData>
    <row r="1" spans="1:11" ht="21" customHeight="1" thickBot="1">
      <c r="A1" s="90" t="s">
        <v>96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6.5" customHeight="1" thickBot="1" thickTop="1">
      <c r="A2" s="55"/>
      <c r="B2" s="56" t="s">
        <v>0</v>
      </c>
      <c r="C2" s="56">
        <v>1997</v>
      </c>
      <c r="D2" s="56">
        <v>1998</v>
      </c>
      <c r="E2" s="56">
        <v>1999</v>
      </c>
      <c r="F2" s="56">
        <v>2000</v>
      </c>
      <c r="G2" s="56">
        <v>2001</v>
      </c>
      <c r="H2" s="56">
        <v>2002</v>
      </c>
      <c r="I2" s="56">
        <v>2003</v>
      </c>
      <c r="J2" s="56">
        <v>2004</v>
      </c>
      <c r="K2" s="57">
        <v>2005</v>
      </c>
    </row>
    <row r="3" spans="1:11" ht="13.5" thickTop="1">
      <c r="A3" s="1">
        <v>1</v>
      </c>
      <c r="B3" s="2" t="s">
        <v>71</v>
      </c>
      <c r="C3" s="44">
        <v>2.0397574389367836</v>
      </c>
      <c r="D3" s="44">
        <v>2.785250869663618</v>
      </c>
      <c r="E3" s="44">
        <v>3.7539836276315928</v>
      </c>
      <c r="F3" s="44">
        <v>3.5720224582644358</v>
      </c>
      <c r="G3" s="44">
        <v>3.1884282806792035</v>
      </c>
      <c r="H3" s="44">
        <v>3.449400343759781</v>
      </c>
      <c r="I3" s="45">
        <v>4.039085965798934</v>
      </c>
      <c r="J3" s="45">
        <v>5.034721316889597</v>
      </c>
      <c r="K3" s="46">
        <v>4.923046110708838</v>
      </c>
    </row>
    <row r="4" spans="1:11" ht="12.75">
      <c r="A4" s="1">
        <v>2</v>
      </c>
      <c r="B4" s="2" t="s">
        <v>62</v>
      </c>
      <c r="C4" s="44">
        <v>2.885578496494319</v>
      </c>
      <c r="D4" s="44">
        <v>3.7959247972070576</v>
      </c>
      <c r="E4" s="44">
        <v>5.227037156390583</v>
      </c>
      <c r="F4" s="44">
        <v>5.319299625373147</v>
      </c>
      <c r="G4" s="44">
        <v>4.979193031660794</v>
      </c>
      <c r="H4" s="44">
        <v>5.290092595658267</v>
      </c>
      <c r="I4" s="47">
        <v>5.68917483414507</v>
      </c>
      <c r="J4" s="47">
        <v>6.125747449504102</v>
      </c>
      <c r="K4" s="48">
        <v>6.028654771981508</v>
      </c>
    </row>
    <row r="5" spans="1:11" ht="12.75">
      <c r="A5" s="1">
        <v>3</v>
      </c>
      <c r="B5" s="2" t="s">
        <v>39</v>
      </c>
      <c r="C5" s="44">
        <v>4.516370867168987</v>
      </c>
      <c r="D5" s="44">
        <v>6.1029470467480875</v>
      </c>
      <c r="E5" s="44">
        <v>8.326828965423164</v>
      </c>
      <c r="F5" s="44">
        <v>8.190824036433163</v>
      </c>
      <c r="G5" s="44">
        <v>6.748655747493322</v>
      </c>
      <c r="H5" s="44">
        <v>8.034168365222346</v>
      </c>
      <c r="I5" s="47">
        <v>9.131823713147963</v>
      </c>
      <c r="J5" s="47">
        <v>9.354566344765386</v>
      </c>
      <c r="K5" s="48">
        <v>9.152328442763702</v>
      </c>
    </row>
    <row r="6" spans="1:11" ht="12.75">
      <c r="A6" s="1">
        <v>4</v>
      </c>
      <c r="B6" s="2" t="s">
        <v>58</v>
      </c>
      <c r="C6" s="44">
        <v>2.684423316620502</v>
      </c>
      <c r="D6" s="44">
        <v>4.648457191156076</v>
      </c>
      <c r="E6" s="44">
        <v>7.376624075633069</v>
      </c>
      <c r="F6" s="44">
        <v>8.232380455246357</v>
      </c>
      <c r="G6" s="44">
        <v>8.223714379572145</v>
      </c>
      <c r="H6" s="44">
        <v>9.379979176114267</v>
      </c>
      <c r="I6" s="47">
        <v>10.553521882959004</v>
      </c>
      <c r="J6" s="47">
        <v>11.082122539355908</v>
      </c>
      <c r="K6" s="48">
        <v>10.496544520995059</v>
      </c>
    </row>
    <row r="7" spans="1:11" ht="12.75">
      <c r="A7" s="1">
        <v>5</v>
      </c>
      <c r="B7" s="2" t="s">
        <v>60</v>
      </c>
      <c r="C7" s="44">
        <v>3.1312287536838097</v>
      </c>
      <c r="D7" s="44">
        <v>4.434397296521416</v>
      </c>
      <c r="E7" s="44">
        <v>6.6264355373648</v>
      </c>
      <c r="F7" s="44">
        <v>6.941703560408362</v>
      </c>
      <c r="G7" s="44">
        <v>6.758360091270074</v>
      </c>
      <c r="H7" s="44">
        <v>7.8835467108175</v>
      </c>
      <c r="I7" s="47">
        <v>8.587609643004168</v>
      </c>
      <c r="J7" s="47">
        <v>8.357338183986155</v>
      </c>
      <c r="K7" s="48">
        <v>7.5794588197155885</v>
      </c>
    </row>
    <row r="8" spans="1:11" ht="12.75">
      <c r="A8" s="1">
        <v>6</v>
      </c>
      <c r="B8" s="2" t="s">
        <v>10</v>
      </c>
      <c r="C8" s="44">
        <v>7.019125103162604</v>
      </c>
      <c r="D8" s="44">
        <v>8.650225092189025</v>
      </c>
      <c r="E8" s="44">
        <v>12.661434828525744</v>
      </c>
      <c r="F8" s="44">
        <v>15.505353576997008</v>
      </c>
      <c r="G8" s="44">
        <v>15.58725206151103</v>
      </c>
      <c r="H8" s="44">
        <v>15.654920335662267</v>
      </c>
      <c r="I8" s="47">
        <v>16.954763706026625</v>
      </c>
      <c r="J8" s="47">
        <v>17.8685248576757</v>
      </c>
      <c r="K8" s="48">
        <v>17.184628443807124</v>
      </c>
    </row>
    <row r="9" spans="1:11" ht="12.75">
      <c r="A9" s="1">
        <v>7</v>
      </c>
      <c r="B9" s="2" t="s">
        <v>23</v>
      </c>
      <c r="C9" s="44">
        <v>5.688508718106991</v>
      </c>
      <c r="D9" s="44">
        <v>7.458117812522749</v>
      </c>
      <c r="E9" s="44">
        <v>9.769765135012051</v>
      </c>
      <c r="F9" s="44">
        <v>9.921809776818348</v>
      </c>
      <c r="G9" s="44">
        <v>9.435786732190541</v>
      </c>
      <c r="H9" s="44">
        <v>10.487674722853404</v>
      </c>
      <c r="I9" s="47">
        <v>11.283167139932642</v>
      </c>
      <c r="J9" s="47">
        <v>11.441110590196384</v>
      </c>
      <c r="K9" s="48">
        <v>11.463435353833002</v>
      </c>
    </row>
    <row r="10" spans="1:11" ht="12.75">
      <c r="A10" s="1">
        <v>8</v>
      </c>
      <c r="B10" s="2" t="s">
        <v>46</v>
      </c>
      <c r="C10" s="44">
        <v>4.019082456568933</v>
      </c>
      <c r="D10" s="44">
        <v>5.733497142222871</v>
      </c>
      <c r="E10" s="44">
        <v>7.8233929454279805</v>
      </c>
      <c r="F10" s="44">
        <v>6.980097826812558</v>
      </c>
      <c r="G10" s="44">
        <v>6.770994640544853</v>
      </c>
      <c r="H10" s="44">
        <v>8.195842458833853</v>
      </c>
      <c r="I10" s="47">
        <v>9.45721118114614</v>
      </c>
      <c r="J10" s="47">
        <v>9.924229035963595</v>
      </c>
      <c r="K10" s="48">
        <v>8.828663830079265</v>
      </c>
    </row>
    <row r="11" spans="1:11" ht="12.75">
      <c r="A11" s="1">
        <v>9</v>
      </c>
      <c r="B11" s="2" t="s">
        <v>69</v>
      </c>
      <c r="C11" s="44">
        <v>2.1500903199716697</v>
      </c>
      <c r="D11" s="44">
        <v>3.2978521518494617</v>
      </c>
      <c r="E11" s="44">
        <v>4.767378567084311</v>
      </c>
      <c r="F11" s="44">
        <v>4.653995898896062</v>
      </c>
      <c r="G11" s="44">
        <v>4.247396145314877</v>
      </c>
      <c r="H11" s="44">
        <v>4.47376880603912</v>
      </c>
      <c r="I11" s="47">
        <v>4.656025104446573</v>
      </c>
      <c r="J11" s="47">
        <v>4.831019996112967</v>
      </c>
      <c r="K11" s="48">
        <v>4.852123650019806</v>
      </c>
    </row>
    <row r="12" spans="1:11" ht="12.75">
      <c r="A12" s="1">
        <v>10</v>
      </c>
      <c r="B12" s="2" t="s">
        <v>38</v>
      </c>
      <c r="C12" s="44">
        <v>4.290816286026047</v>
      </c>
      <c r="D12" s="44">
        <v>6.650865821063495</v>
      </c>
      <c r="E12" s="44">
        <v>8.673288514966913</v>
      </c>
      <c r="F12" s="44">
        <v>8.427255436770437</v>
      </c>
      <c r="G12" s="44">
        <v>7.851960903351142</v>
      </c>
      <c r="H12" s="44">
        <v>8.740193577486451</v>
      </c>
      <c r="I12" s="47">
        <v>9.805741153179905</v>
      </c>
      <c r="J12" s="47">
        <v>10.070181144270132</v>
      </c>
      <c r="K12" s="48">
        <v>10.388108935659778</v>
      </c>
    </row>
    <row r="13" spans="1:11" ht="12.75">
      <c r="A13" s="1">
        <v>11</v>
      </c>
      <c r="B13" s="2" t="s">
        <v>6</v>
      </c>
      <c r="C13" s="44">
        <v>8.19089045542177</v>
      </c>
      <c r="D13" s="44">
        <v>9.954516272626863</v>
      </c>
      <c r="E13" s="44">
        <v>13.558804921155824</v>
      </c>
      <c r="F13" s="44">
        <v>13.549999755358865</v>
      </c>
      <c r="G13" s="44">
        <v>13.086394251233132</v>
      </c>
      <c r="H13" s="44">
        <v>14.189249554216676</v>
      </c>
      <c r="I13" s="47">
        <v>15.34118019462761</v>
      </c>
      <c r="J13" s="47">
        <v>15.574010798585784</v>
      </c>
      <c r="K13" s="48">
        <v>15.901715094346432</v>
      </c>
    </row>
    <row r="14" spans="1:11" ht="12.75">
      <c r="A14" s="1">
        <v>12</v>
      </c>
      <c r="B14" s="2" t="s">
        <v>70</v>
      </c>
      <c r="C14" s="44">
        <v>1.6964228322810644</v>
      </c>
      <c r="D14" s="44">
        <v>3.497824516715554</v>
      </c>
      <c r="E14" s="44">
        <v>5.470781494047426</v>
      </c>
      <c r="F14" s="44">
        <v>4.915860035603027</v>
      </c>
      <c r="G14" s="44">
        <v>3.954993106705994</v>
      </c>
      <c r="H14" s="44">
        <v>5.160605046771171</v>
      </c>
      <c r="I14" s="47">
        <v>6.402290023039865</v>
      </c>
      <c r="J14" s="47">
        <v>6.759759972502315</v>
      </c>
      <c r="K14" s="48">
        <v>6.6577181570936546</v>
      </c>
    </row>
    <row r="15" spans="1:11" ht="12.75">
      <c r="A15" s="1">
        <v>13</v>
      </c>
      <c r="B15" s="2" t="s">
        <v>15</v>
      </c>
      <c r="C15" s="44">
        <v>5.697955827061818</v>
      </c>
      <c r="D15" s="44">
        <v>8.887514440517121</v>
      </c>
      <c r="E15" s="44">
        <v>13.384762064266326</v>
      </c>
      <c r="F15" s="44">
        <v>14.458653480763347</v>
      </c>
      <c r="G15" s="44">
        <v>13.778757771412547</v>
      </c>
      <c r="H15" s="44">
        <v>13.862091222195904</v>
      </c>
      <c r="I15" s="47">
        <v>14.592302430673659</v>
      </c>
      <c r="J15" s="47">
        <v>15.171309202722814</v>
      </c>
      <c r="K15" s="48">
        <v>13.814718812225147</v>
      </c>
    </row>
    <row r="16" spans="1:11" ht="12.75">
      <c r="A16" s="1">
        <v>14</v>
      </c>
      <c r="B16" s="2" t="s">
        <v>49</v>
      </c>
      <c r="C16" s="44">
        <v>3.743292217480772</v>
      </c>
      <c r="D16" s="44">
        <v>4.808261050644799</v>
      </c>
      <c r="E16" s="44">
        <v>6.943863969634596</v>
      </c>
      <c r="F16" s="44">
        <v>7.095850589068811</v>
      </c>
      <c r="G16" s="44">
        <v>5.474867766540997</v>
      </c>
      <c r="H16" s="44">
        <v>5.988327031451461</v>
      </c>
      <c r="I16" s="47">
        <v>6.9447936496533895</v>
      </c>
      <c r="J16" s="47">
        <v>7.5002828160941215</v>
      </c>
      <c r="K16" s="48">
        <v>6.706221064363429</v>
      </c>
    </row>
    <row r="17" spans="1:11" ht="12.75">
      <c r="A17" s="1">
        <v>15</v>
      </c>
      <c r="B17" s="2" t="s">
        <v>18</v>
      </c>
      <c r="C17" s="44">
        <v>5.8384596875757975</v>
      </c>
      <c r="D17" s="44">
        <v>8.495907812841901</v>
      </c>
      <c r="E17" s="44">
        <v>12.194644380644915</v>
      </c>
      <c r="F17" s="44">
        <v>13.605605926876887</v>
      </c>
      <c r="G17" s="44">
        <v>13.232508353386773</v>
      </c>
      <c r="H17" s="44">
        <v>14.368381260541078</v>
      </c>
      <c r="I17" s="47">
        <v>15.032677671663189</v>
      </c>
      <c r="J17" s="47">
        <v>15.163167164503797</v>
      </c>
      <c r="K17" s="48">
        <v>15.261992612174893</v>
      </c>
    </row>
    <row r="18" spans="1:11" ht="12.75">
      <c r="A18" s="1">
        <v>16</v>
      </c>
      <c r="B18" s="2" t="s">
        <v>50</v>
      </c>
      <c r="C18" s="44">
        <v>3.355880335863773</v>
      </c>
      <c r="D18" s="44">
        <v>5.244772900439854</v>
      </c>
      <c r="E18" s="44">
        <v>7.631460113540458</v>
      </c>
      <c r="F18" s="44">
        <v>7.739266000163152</v>
      </c>
      <c r="G18" s="44">
        <v>6.112956090796637</v>
      </c>
      <c r="H18" s="44">
        <v>6.105373025059606</v>
      </c>
      <c r="I18" s="47">
        <v>6.560194874258071</v>
      </c>
      <c r="J18" s="47">
        <v>6.881333929467871</v>
      </c>
      <c r="K18" s="48">
        <v>6.905852281276976</v>
      </c>
    </row>
    <row r="19" spans="1:11" ht="12.75">
      <c r="A19" s="1">
        <v>17</v>
      </c>
      <c r="B19" s="2" t="s">
        <v>54</v>
      </c>
      <c r="C19" s="44">
        <v>3.2808855145305915</v>
      </c>
      <c r="D19" s="44">
        <v>4.622925250216425</v>
      </c>
      <c r="E19" s="44">
        <v>6.674753399617801</v>
      </c>
      <c r="F19" s="44">
        <v>6.392346983902353</v>
      </c>
      <c r="G19" s="44">
        <v>5.0053775235567635</v>
      </c>
      <c r="H19" s="44">
        <v>6.226862217209996</v>
      </c>
      <c r="I19" s="47">
        <v>7.499570025010212</v>
      </c>
      <c r="J19" s="47">
        <v>9.147676133973127</v>
      </c>
      <c r="K19" s="48">
        <v>9.004393031015328</v>
      </c>
    </row>
    <row r="20" spans="1:11" ht="12.75">
      <c r="A20" s="1">
        <v>18</v>
      </c>
      <c r="B20" s="2" t="s">
        <v>2</v>
      </c>
      <c r="C20" s="44">
        <v>9.897889024224597</v>
      </c>
      <c r="D20" s="44">
        <v>12.721616068797655</v>
      </c>
      <c r="E20" s="44">
        <v>16.39775372902645</v>
      </c>
      <c r="F20" s="44">
        <v>16.893817289256894</v>
      </c>
      <c r="G20" s="44">
        <v>16.040863002018842</v>
      </c>
      <c r="H20" s="44">
        <v>16.838649270837934</v>
      </c>
      <c r="I20" s="47">
        <v>18.268097539326394</v>
      </c>
      <c r="J20" s="47">
        <v>18.09375152134755</v>
      </c>
      <c r="K20" s="48">
        <v>17.362024624207397</v>
      </c>
    </row>
    <row r="21" spans="1:11" ht="12.75">
      <c r="A21" s="1">
        <v>19</v>
      </c>
      <c r="B21" s="2" t="s">
        <v>42</v>
      </c>
      <c r="C21" s="44">
        <v>4.358784957534957</v>
      </c>
      <c r="D21" s="44">
        <v>5.906395913749253</v>
      </c>
      <c r="E21" s="44">
        <v>9.183964639861767</v>
      </c>
      <c r="F21" s="44">
        <v>9.992521878239138</v>
      </c>
      <c r="G21" s="44">
        <v>8.472896098357753</v>
      </c>
      <c r="H21" s="44">
        <v>9.040814907523293</v>
      </c>
      <c r="I21" s="47">
        <v>9.598123908825597</v>
      </c>
      <c r="J21" s="47">
        <v>9.877393656474984</v>
      </c>
      <c r="K21" s="48">
        <v>8.953969005343158</v>
      </c>
    </row>
    <row r="22" spans="1:11" ht="12.75">
      <c r="A22" s="1">
        <v>20</v>
      </c>
      <c r="B22" s="2" t="s">
        <v>67</v>
      </c>
      <c r="C22" s="44">
        <v>2.149950511925081</v>
      </c>
      <c r="D22" s="44">
        <v>3.7117731760793378</v>
      </c>
      <c r="E22" s="44">
        <v>5.650532002941011</v>
      </c>
      <c r="F22" s="44">
        <v>5.407247550699436</v>
      </c>
      <c r="G22" s="44">
        <v>5.3258382730905796</v>
      </c>
      <c r="H22" s="44">
        <v>7.0794741905943175</v>
      </c>
      <c r="I22" s="47">
        <v>8.274955209336406</v>
      </c>
      <c r="J22" s="47">
        <v>8.538233165331535</v>
      </c>
      <c r="K22" s="48">
        <v>8.168502274108201</v>
      </c>
    </row>
    <row r="23" spans="1:11" ht="12.75">
      <c r="A23" s="1">
        <v>21</v>
      </c>
      <c r="B23" s="2" t="s">
        <v>12</v>
      </c>
      <c r="C23" s="44">
        <v>6.993823697243861</v>
      </c>
      <c r="D23" s="44">
        <v>8.133466545983298</v>
      </c>
      <c r="E23" s="44">
        <v>10.560788910303428</v>
      </c>
      <c r="F23" s="44">
        <v>12.327001205410957</v>
      </c>
      <c r="G23" s="44">
        <v>12.448957784748776</v>
      </c>
      <c r="H23" s="44">
        <v>14.550283398245782</v>
      </c>
      <c r="I23" s="47">
        <v>16.522249665951332</v>
      </c>
      <c r="J23" s="47">
        <v>16.871388002692445</v>
      </c>
      <c r="K23" s="48">
        <v>17.284887924801158</v>
      </c>
    </row>
    <row r="24" spans="1:11" ht="12.75">
      <c r="A24" s="1">
        <v>22</v>
      </c>
      <c r="B24" s="2" t="s">
        <v>48</v>
      </c>
      <c r="C24" s="44">
        <v>3.6485616414854354</v>
      </c>
      <c r="D24" s="44">
        <v>5.300055463410982</v>
      </c>
      <c r="E24" s="44">
        <v>7.302184164148364</v>
      </c>
      <c r="F24" s="44">
        <v>6.537261022239563</v>
      </c>
      <c r="G24" s="44">
        <v>5.428565444587561</v>
      </c>
      <c r="H24" s="44">
        <v>6.759758362310037</v>
      </c>
      <c r="I24" s="47">
        <v>8.044560076299723</v>
      </c>
      <c r="J24" s="47">
        <v>9.291803155768626</v>
      </c>
      <c r="K24" s="48">
        <v>9.329663720210721</v>
      </c>
    </row>
    <row r="25" spans="1:11" ht="12.75">
      <c r="A25" s="1">
        <v>23</v>
      </c>
      <c r="B25" s="2" t="s">
        <v>36</v>
      </c>
      <c r="C25" s="44">
        <v>4.880997364162481</v>
      </c>
      <c r="D25" s="44">
        <v>6.196681583149174</v>
      </c>
      <c r="E25" s="44">
        <v>8.0758346251294</v>
      </c>
      <c r="F25" s="44">
        <v>7.249139340064222</v>
      </c>
      <c r="G25" s="44">
        <v>5.646673493249672</v>
      </c>
      <c r="H25" s="44">
        <v>6.144412098254475</v>
      </c>
      <c r="I25" s="47">
        <v>7.3633208505602825</v>
      </c>
      <c r="J25" s="47">
        <v>7.822344799629373</v>
      </c>
      <c r="K25" s="48">
        <v>7.36426773107605</v>
      </c>
    </row>
    <row r="26" spans="1:11" ht="12.75">
      <c r="A26" s="1">
        <v>24</v>
      </c>
      <c r="B26" s="2" t="s">
        <v>72</v>
      </c>
      <c r="C26" s="44">
        <v>1.9964493339259952</v>
      </c>
      <c r="D26" s="44">
        <v>3.125783677958204</v>
      </c>
      <c r="E26" s="44">
        <v>5.168548447260428</v>
      </c>
      <c r="F26" s="44">
        <v>4.794433439779512</v>
      </c>
      <c r="G26" s="44">
        <v>4.589932933789954</v>
      </c>
      <c r="H26" s="44">
        <v>5.637149848355786</v>
      </c>
      <c r="I26" s="47">
        <v>6.13924336807983</v>
      </c>
      <c r="J26" s="47">
        <v>7.46247118339016</v>
      </c>
      <c r="K26" s="48">
        <v>7.411402927825379</v>
      </c>
    </row>
    <row r="27" spans="1:11" ht="12.75">
      <c r="A27" s="1">
        <v>25</v>
      </c>
      <c r="B27" s="2" t="s">
        <v>53</v>
      </c>
      <c r="C27" s="44">
        <v>2.7264971706705947</v>
      </c>
      <c r="D27" s="44">
        <v>4.870828799491292</v>
      </c>
      <c r="E27" s="44">
        <v>7.947434458024255</v>
      </c>
      <c r="F27" s="44">
        <v>8.516811902337745</v>
      </c>
      <c r="G27" s="44">
        <v>8.381291421890328</v>
      </c>
      <c r="H27" s="44">
        <v>9.788058618483719</v>
      </c>
      <c r="I27" s="47">
        <v>10.237835465262101</v>
      </c>
      <c r="J27" s="47">
        <v>10.934057788863752</v>
      </c>
      <c r="K27" s="48">
        <v>11.142911919368975</v>
      </c>
    </row>
    <row r="28" spans="1:11" ht="12.75">
      <c r="A28" s="1">
        <v>26</v>
      </c>
      <c r="B28" s="2" t="s">
        <v>4</v>
      </c>
      <c r="C28" s="44">
        <v>9.261868540491994</v>
      </c>
      <c r="D28" s="44">
        <v>11.809290129956505</v>
      </c>
      <c r="E28" s="44">
        <v>16.40160982819562</v>
      </c>
      <c r="F28" s="44">
        <v>18.397933053702058</v>
      </c>
      <c r="G28" s="44">
        <v>17.739797331330383</v>
      </c>
      <c r="H28" s="44">
        <v>18.819857013392408</v>
      </c>
      <c r="I28" s="47">
        <v>20.264647230560673</v>
      </c>
      <c r="J28" s="47">
        <v>21.043691619773018</v>
      </c>
      <c r="K28" s="48">
        <v>20.3059206418145</v>
      </c>
    </row>
    <row r="29" spans="1:11" ht="12.75">
      <c r="A29" s="1">
        <v>27</v>
      </c>
      <c r="B29" s="2" t="s">
        <v>8</v>
      </c>
      <c r="C29" s="44">
        <v>7.423473846727132</v>
      </c>
      <c r="D29" s="44">
        <v>8.958992931448051</v>
      </c>
      <c r="E29" s="44">
        <v>9.66158366851424</v>
      </c>
      <c r="F29" s="44">
        <v>10.384810267546424</v>
      </c>
      <c r="G29" s="44">
        <v>9.640311244144195</v>
      </c>
      <c r="H29" s="44">
        <v>10.059790401016954</v>
      </c>
      <c r="I29" s="47">
        <v>10.049545694977422</v>
      </c>
      <c r="J29" s="47">
        <v>9.802664616961312</v>
      </c>
      <c r="K29" s="48">
        <v>9.357502281640807</v>
      </c>
    </row>
    <row r="30" spans="1:11" ht="12.75">
      <c r="A30" s="1">
        <v>28</v>
      </c>
      <c r="B30" s="2" t="s">
        <v>57</v>
      </c>
      <c r="C30" s="44">
        <v>3.17961846879674</v>
      </c>
      <c r="D30" s="44">
        <v>4.512494833194107</v>
      </c>
      <c r="E30" s="44">
        <v>5.8532049770210755</v>
      </c>
      <c r="F30" s="44">
        <v>6.140651327238074</v>
      </c>
      <c r="G30" s="44">
        <v>5.705925646687131</v>
      </c>
      <c r="H30" s="44">
        <v>6.361641540111136</v>
      </c>
      <c r="I30" s="47">
        <v>7.619632873262481</v>
      </c>
      <c r="J30" s="47">
        <v>8.41901705564663</v>
      </c>
      <c r="K30" s="48">
        <v>8.441026227508386</v>
      </c>
    </row>
    <row r="31" spans="1:11" ht="12.75">
      <c r="A31" s="1">
        <v>29</v>
      </c>
      <c r="B31" s="2" t="s">
        <v>31</v>
      </c>
      <c r="C31" s="44">
        <v>5.1057487137612485</v>
      </c>
      <c r="D31" s="44">
        <v>6.812900544845302</v>
      </c>
      <c r="E31" s="44">
        <v>9.802348665373282</v>
      </c>
      <c r="F31" s="44">
        <v>10.276965227804409</v>
      </c>
      <c r="G31" s="44">
        <v>9.487577236857225</v>
      </c>
      <c r="H31" s="44">
        <v>9.322886258932485</v>
      </c>
      <c r="I31" s="47">
        <v>9.948821519961571</v>
      </c>
      <c r="J31" s="47">
        <v>9.535787888464847</v>
      </c>
      <c r="K31" s="48">
        <v>8.69343891402715</v>
      </c>
    </row>
    <row r="32" spans="1:11" ht="12.75">
      <c r="A32" s="1">
        <v>30</v>
      </c>
      <c r="B32" s="2" t="s">
        <v>35</v>
      </c>
      <c r="C32" s="44">
        <v>4.53341500540216</v>
      </c>
      <c r="D32" s="44">
        <v>6.816838530101728</v>
      </c>
      <c r="E32" s="44">
        <v>9.57663818098831</v>
      </c>
      <c r="F32" s="44">
        <v>10.264170872340154</v>
      </c>
      <c r="G32" s="44">
        <v>9.91100602597573</v>
      </c>
      <c r="H32" s="44">
        <v>10.212746781760556</v>
      </c>
      <c r="I32" s="47">
        <v>11.19066286240816</v>
      </c>
      <c r="J32" s="47">
        <v>12.197716970864168</v>
      </c>
      <c r="K32" s="48">
        <v>12.505393141411888</v>
      </c>
    </row>
    <row r="33" spans="1:11" ht="12.75">
      <c r="A33" s="1">
        <v>31</v>
      </c>
      <c r="B33" s="2" t="s">
        <v>27</v>
      </c>
      <c r="C33" s="44">
        <v>5.2312048209284985</v>
      </c>
      <c r="D33" s="44">
        <v>7.410763048883254</v>
      </c>
      <c r="E33" s="44">
        <v>10.018121100938401</v>
      </c>
      <c r="F33" s="44">
        <v>10.774306765078968</v>
      </c>
      <c r="G33" s="44">
        <v>10.470416542286788</v>
      </c>
      <c r="H33" s="44">
        <v>11.498331336964466</v>
      </c>
      <c r="I33" s="47">
        <v>11.946417097628885</v>
      </c>
      <c r="J33" s="47">
        <v>10.926512473796613</v>
      </c>
      <c r="K33" s="48">
        <v>10.054717626130333</v>
      </c>
    </row>
    <row r="34" spans="1:11" ht="12.75">
      <c r="A34" s="1">
        <v>32</v>
      </c>
      <c r="B34" s="2" t="s">
        <v>26</v>
      </c>
      <c r="C34" s="44">
        <v>5.4858805324193955</v>
      </c>
      <c r="D34" s="44">
        <v>7.236310600347678</v>
      </c>
      <c r="E34" s="44">
        <v>9.109819084706714</v>
      </c>
      <c r="F34" s="44">
        <v>7.762132777066641</v>
      </c>
      <c r="G34" s="44">
        <v>7.456895216301135</v>
      </c>
      <c r="H34" s="44">
        <v>8.804144723919883</v>
      </c>
      <c r="I34" s="47">
        <v>10.066107896338934</v>
      </c>
      <c r="J34" s="47">
        <v>9.97185925023359</v>
      </c>
      <c r="K34" s="48">
        <v>9.041949450035105</v>
      </c>
    </row>
    <row r="35" spans="1:11" ht="12.75">
      <c r="A35" s="1">
        <v>33</v>
      </c>
      <c r="B35" s="2" t="s">
        <v>9</v>
      </c>
      <c r="C35" s="44">
        <v>6.89024668208104</v>
      </c>
      <c r="D35" s="44">
        <v>9.785545162302876</v>
      </c>
      <c r="E35" s="44">
        <v>12.556725097185186</v>
      </c>
      <c r="F35" s="44">
        <v>13.459687905463818</v>
      </c>
      <c r="G35" s="44">
        <v>12.292258993120138</v>
      </c>
      <c r="H35" s="44">
        <v>12.280220275247034</v>
      </c>
      <c r="I35" s="47">
        <v>13.48585878395645</v>
      </c>
      <c r="J35" s="47">
        <v>13.64375747121219</v>
      </c>
      <c r="K35" s="48">
        <v>12.574798138613405</v>
      </c>
    </row>
    <row r="36" spans="1:11" ht="12.75">
      <c r="A36" s="1">
        <v>34</v>
      </c>
      <c r="B36" s="2" t="s">
        <v>3</v>
      </c>
      <c r="C36" s="44">
        <v>9.448561844037489</v>
      </c>
      <c r="D36" s="44">
        <v>12.392081135931438</v>
      </c>
      <c r="E36" s="44">
        <v>15.62167108023046</v>
      </c>
      <c r="F36" s="44">
        <v>16.641670079662198</v>
      </c>
      <c r="G36" s="44">
        <v>16.197260690336428</v>
      </c>
      <c r="H36" s="44">
        <v>17.393519931364477</v>
      </c>
      <c r="I36" s="47">
        <v>17.860901111806623</v>
      </c>
      <c r="J36" s="47">
        <v>16.125478350643334</v>
      </c>
      <c r="K36" s="48">
        <v>13.880024954757285</v>
      </c>
    </row>
    <row r="37" spans="1:11" ht="12.75">
      <c r="A37" s="1">
        <v>35</v>
      </c>
      <c r="B37" s="2" t="s">
        <v>55</v>
      </c>
      <c r="C37" s="44">
        <v>3.271825680635635</v>
      </c>
      <c r="D37" s="44">
        <v>4.4729443972048575</v>
      </c>
      <c r="E37" s="44">
        <v>7.322458513968669</v>
      </c>
      <c r="F37" s="44">
        <v>7.8711049001992865</v>
      </c>
      <c r="G37" s="44">
        <v>6.994038042339305</v>
      </c>
      <c r="H37" s="44">
        <v>7.341895876247021</v>
      </c>
      <c r="I37" s="47">
        <v>8.045004803229324</v>
      </c>
      <c r="J37" s="47">
        <v>8.848372990139836</v>
      </c>
      <c r="K37" s="48">
        <v>8.531425970093125</v>
      </c>
    </row>
    <row r="38" spans="1:11" ht="12.75">
      <c r="A38" s="1">
        <v>36</v>
      </c>
      <c r="B38" s="2" t="s">
        <v>74</v>
      </c>
      <c r="C38" s="44">
        <v>1.6668338314832483</v>
      </c>
      <c r="D38" s="44">
        <v>2.3468715484475084</v>
      </c>
      <c r="E38" s="44">
        <v>3.8848000568685856</v>
      </c>
      <c r="F38" s="44">
        <v>3.822071782567091</v>
      </c>
      <c r="G38" s="44">
        <v>3.22901340955904</v>
      </c>
      <c r="H38" s="44">
        <v>4.2597023144601325</v>
      </c>
      <c r="I38" s="47">
        <v>4.874252833651628</v>
      </c>
      <c r="J38" s="47">
        <v>5.346953113547034</v>
      </c>
      <c r="K38" s="48">
        <v>4.543170957288776</v>
      </c>
    </row>
    <row r="39" spans="1:11" ht="12.75">
      <c r="A39" s="1">
        <v>37</v>
      </c>
      <c r="B39" s="2" t="s">
        <v>1</v>
      </c>
      <c r="C39" s="44">
        <v>11.219669505662372</v>
      </c>
      <c r="D39" s="44">
        <v>13.799827810009061</v>
      </c>
      <c r="E39" s="44">
        <v>17.87829453690925</v>
      </c>
      <c r="F39" s="44">
        <v>20.98969066214118</v>
      </c>
      <c r="G39" s="44">
        <v>21.301767383785815</v>
      </c>
      <c r="H39" s="44">
        <v>21.35687590966107</v>
      </c>
      <c r="I39" s="47">
        <v>22.309162615560073</v>
      </c>
      <c r="J39" s="47">
        <v>24.334355583823864</v>
      </c>
      <c r="K39" s="48">
        <v>23.24630320344946</v>
      </c>
    </row>
    <row r="40" spans="1:11" ht="12.75">
      <c r="A40" s="1">
        <v>38</v>
      </c>
      <c r="B40" s="2" t="s">
        <v>65</v>
      </c>
      <c r="C40" s="44">
        <v>2.685644498064906</v>
      </c>
      <c r="D40" s="44">
        <v>3.830226697716262</v>
      </c>
      <c r="E40" s="44">
        <v>5.719647561674311</v>
      </c>
      <c r="F40" s="44">
        <v>5.616387759494187</v>
      </c>
      <c r="G40" s="44">
        <v>5.069949900050527</v>
      </c>
      <c r="H40" s="44">
        <v>6.000843001974399</v>
      </c>
      <c r="I40" s="47">
        <v>6.966899254213785</v>
      </c>
      <c r="J40" s="47">
        <v>7.92207811608362</v>
      </c>
      <c r="K40" s="48">
        <v>7.863467967832294</v>
      </c>
    </row>
    <row r="41" spans="1:11" ht="12.75">
      <c r="A41" s="1">
        <v>39</v>
      </c>
      <c r="B41" s="2" t="s">
        <v>17</v>
      </c>
      <c r="C41" s="44">
        <v>6.246677672786369</v>
      </c>
      <c r="D41" s="44">
        <v>7.945977602986179</v>
      </c>
      <c r="E41" s="44">
        <v>10.964717710228514</v>
      </c>
      <c r="F41" s="44">
        <v>12.400465983690571</v>
      </c>
      <c r="G41" s="44">
        <v>12.364471480539443</v>
      </c>
      <c r="H41" s="44">
        <v>12.641413745327162</v>
      </c>
      <c r="I41" s="47">
        <v>14.273436827756711</v>
      </c>
      <c r="J41" s="47">
        <v>14.022286283811061</v>
      </c>
      <c r="K41" s="48">
        <v>12.173074593007332</v>
      </c>
    </row>
    <row r="42" spans="1:11" ht="12.75">
      <c r="A42" s="1">
        <v>40</v>
      </c>
      <c r="B42" s="2" t="s">
        <v>34</v>
      </c>
      <c r="C42" s="44">
        <v>4.900576624680718</v>
      </c>
      <c r="D42" s="44">
        <v>6.728074006730276</v>
      </c>
      <c r="E42" s="44">
        <v>9.076960313441836</v>
      </c>
      <c r="F42" s="44">
        <v>9.176692268546628</v>
      </c>
      <c r="G42" s="44">
        <v>8.620082172801759</v>
      </c>
      <c r="H42" s="44">
        <v>8.760196836091021</v>
      </c>
      <c r="I42" s="47">
        <v>8.799000811981236</v>
      </c>
      <c r="J42" s="47">
        <v>9.366857107431452</v>
      </c>
      <c r="K42" s="48">
        <v>9.11567151717323</v>
      </c>
    </row>
    <row r="43" spans="1:11" ht="12.75">
      <c r="A43" s="1">
        <v>41</v>
      </c>
      <c r="B43" s="2" t="s">
        <v>21</v>
      </c>
      <c r="C43" s="44">
        <v>5.770198367661054</v>
      </c>
      <c r="D43" s="44">
        <v>8.186434500777857</v>
      </c>
      <c r="E43" s="44">
        <v>11.218694806300183</v>
      </c>
      <c r="F43" s="44">
        <v>11.662759382326158</v>
      </c>
      <c r="G43" s="44">
        <v>10.994073730688116</v>
      </c>
      <c r="H43" s="44">
        <v>11.173989880133272</v>
      </c>
      <c r="I43" s="47">
        <v>11.485471049138681</v>
      </c>
      <c r="J43" s="47">
        <v>11.249707621879908</v>
      </c>
      <c r="K43" s="48">
        <v>10.415452452859068</v>
      </c>
    </row>
    <row r="44" spans="1:11" ht="12.75">
      <c r="A44" s="1">
        <v>42</v>
      </c>
      <c r="B44" s="2" t="s">
        <v>33</v>
      </c>
      <c r="C44" s="44">
        <v>4.761355054297691</v>
      </c>
      <c r="D44" s="44">
        <v>6.955794679974831</v>
      </c>
      <c r="E44" s="44">
        <v>9.922192568688619</v>
      </c>
      <c r="F44" s="44">
        <v>10.813314794547066</v>
      </c>
      <c r="G44" s="44">
        <v>10.823719124180773</v>
      </c>
      <c r="H44" s="44">
        <v>11.148246206590981</v>
      </c>
      <c r="I44" s="47">
        <v>11.706959395931896</v>
      </c>
      <c r="J44" s="47">
        <v>11.91905699859023</v>
      </c>
      <c r="K44" s="48">
        <v>11.83840252881539</v>
      </c>
    </row>
    <row r="45" spans="1:11" ht="12.75">
      <c r="A45" s="1">
        <v>43</v>
      </c>
      <c r="B45" s="2" t="s">
        <v>11</v>
      </c>
      <c r="C45" s="44">
        <v>6.531561385534744</v>
      </c>
      <c r="D45" s="44">
        <v>9.703053434469123</v>
      </c>
      <c r="E45" s="44">
        <v>14.357891641176776</v>
      </c>
      <c r="F45" s="44">
        <v>16.532204380594575</v>
      </c>
      <c r="G45" s="44">
        <v>16.517141805772507</v>
      </c>
      <c r="H45" s="44">
        <v>16.51766791858737</v>
      </c>
      <c r="I45" s="47">
        <v>17.92632296844895</v>
      </c>
      <c r="J45" s="47">
        <v>18.586953481290074</v>
      </c>
      <c r="K45" s="48">
        <v>16.96386939140923</v>
      </c>
    </row>
    <row r="46" spans="1:11" ht="12.75">
      <c r="A46" s="1">
        <v>44</v>
      </c>
      <c r="B46" s="2" t="s">
        <v>68</v>
      </c>
      <c r="C46" s="44">
        <v>2.230013547867947</v>
      </c>
      <c r="D46" s="44">
        <v>3.564606475559577</v>
      </c>
      <c r="E46" s="44">
        <v>5.95019174134926</v>
      </c>
      <c r="F46" s="44">
        <v>6.152042999594055</v>
      </c>
      <c r="G46" s="44">
        <v>5.415430343095805</v>
      </c>
      <c r="H46" s="44">
        <v>5.663056345778584</v>
      </c>
      <c r="I46" s="47">
        <v>6.445751390096281</v>
      </c>
      <c r="J46" s="47">
        <v>7.175115216745784</v>
      </c>
      <c r="K46" s="48">
        <v>7.310088305077568</v>
      </c>
    </row>
    <row r="47" spans="1:11" ht="12.75">
      <c r="A47" s="1">
        <v>45</v>
      </c>
      <c r="B47" s="2" t="s">
        <v>59</v>
      </c>
      <c r="C47" s="44">
        <v>3.1765854735517998</v>
      </c>
      <c r="D47" s="44">
        <v>3.5880574015450577</v>
      </c>
      <c r="E47" s="44">
        <v>4.526251932050161</v>
      </c>
      <c r="F47" s="44">
        <v>4.204136191453173</v>
      </c>
      <c r="G47" s="44">
        <v>3.4355584841720237</v>
      </c>
      <c r="H47" s="44">
        <v>3.8349757808585268</v>
      </c>
      <c r="I47" s="47">
        <v>4.799975701451839</v>
      </c>
      <c r="J47" s="47">
        <v>5.678375307706874</v>
      </c>
      <c r="K47" s="48">
        <v>5.473267069447151</v>
      </c>
    </row>
    <row r="48" spans="1:11" ht="12.75">
      <c r="A48" s="1">
        <v>46</v>
      </c>
      <c r="B48" s="2" t="s">
        <v>47</v>
      </c>
      <c r="C48" s="44">
        <v>3.9347205388036617</v>
      </c>
      <c r="D48" s="44">
        <v>5.593963716860572</v>
      </c>
      <c r="E48" s="44">
        <v>7.145220541636836</v>
      </c>
      <c r="F48" s="44">
        <v>7.223920729927705</v>
      </c>
      <c r="G48" s="44">
        <v>7.003371591815311</v>
      </c>
      <c r="H48" s="44">
        <v>7.601781170483461</v>
      </c>
      <c r="I48" s="47">
        <v>7.5534627504750915</v>
      </c>
      <c r="J48" s="47">
        <v>8.171292914536158</v>
      </c>
      <c r="K48" s="48">
        <v>8.669612859495478</v>
      </c>
    </row>
    <row r="49" spans="1:11" ht="12.75">
      <c r="A49" s="1">
        <v>47</v>
      </c>
      <c r="B49" s="2" t="s">
        <v>73</v>
      </c>
      <c r="C49" s="44">
        <v>1.7859552181654483</v>
      </c>
      <c r="D49" s="44">
        <v>3.251874724644749</v>
      </c>
      <c r="E49" s="44">
        <v>5.309354950021753</v>
      </c>
      <c r="F49" s="44">
        <v>5.301484032827316</v>
      </c>
      <c r="G49" s="44">
        <v>4.5876611347463365</v>
      </c>
      <c r="H49" s="44">
        <v>4.956145635649808</v>
      </c>
      <c r="I49" s="47">
        <v>5.211096102461966</v>
      </c>
      <c r="J49" s="47">
        <v>5.328961050895495</v>
      </c>
      <c r="K49" s="48">
        <v>5.284217493032057</v>
      </c>
    </row>
    <row r="50" spans="1:11" ht="12.75">
      <c r="A50" s="1">
        <v>48</v>
      </c>
      <c r="B50" s="2" t="s">
        <v>43</v>
      </c>
      <c r="C50" s="44">
        <v>4.040869850576939</v>
      </c>
      <c r="D50" s="44">
        <v>5.9736706361686505</v>
      </c>
      <c r="E50" s="44">
        <v>8.053242177368594</v>
      </c>
      <c r="F50" s="44">
        <v>7.9473521260206725</v>
      </c>
      <c r="G50" s="44">
        <v>7.2145099181309265</v>
      </c>
      <c r="H50" s="44">
        <v>7.381554126535446</v>
      </c>
      <c r="I50" s="47">
        <v>7.6288566474217365</v>
      </c>
      <c r="J50" s="47">
        <v>7.635164338618103</v>
      </c>
      <c r="K50" s="48">
        <v>6.87112525913481</v>
      </c>
    </row>
    <row r="51" spans="1:11" ht="12.75">
      <c r="A51" s="1">
        <v>49</v>
      </c>
      <c r="B51" s="2" t="s">
        <v>63</v>
      </c>
      <c r="C51" s="44">
        <v>2.832628953091123</v>
      </c>
      <c r="D51" s="44">
        <v>4.463677977123126</v>
      </c>
      <c r="E51" s="44">
        <v>6.2652878479959595</v>
      </c>
      <c r="F51" s="44">
        <v>6.435447769302649</v>
      </c>
      <c r="G51" s="44">
        <v>5.502585077375262</v>
      </c>
      <c r="H51" s="44">
        <v>5.832062479781875</v>
      </c>
      <c r="I51" s="47">
        <v>6.534299591058096</v>
      </c>
      <c r="J51" s="47">
        <v>6.635631346766662</v>
      </c>
      <c r="K51" s="48">
        <v>6.269649918024882</v>
      </c>
    </row>
    <row r="52" spans="1:11" ht="12.75">
      <c r="A52" s="1">
        <v>50</v>
      </c>
      <c r="B52" s="2" t="s">
        <v>76</v>
      </c>
      <c r="C52" s="44">
        <v>0.5937878963069172</v>
      </c>
      <c r="D52" s="44">
        <v>1.485239524839055</v>
      </c>
      <c r="E52" s="44">
        <v>3.130694235108358</v>
      </c>
      <c r="F52" s="44">
        <v>3.6035694739314255</v>
      </c>
      <c r="G52" s="44">
        <v>3.3758883159814</v>
      </c>
      <c r="H52" s="44">
        <v>3.6083801419714243</v>
      </c>
      <c r="I52" s="47">
        <v>3.892809791217307</v>
      </c>
      <c r="J52" s="47">
        <v>4.328798458786498</v>
      </c>
      <c r="K52" s="48">
        <v>4.0749501120580245</v>
      </c>
    </row>
    <row r="53" spans="1:11" ht="12.75">
      <c r="A53" s="1">
        <v>51</v>
      </c>
      <c r="B53" s="2" t="s">
        <v>77</v>
      </c>
      <c r="C53" s="44">
        <v>0.5579823497234512</v>
      </c>
      <c r="D53" s="44">
        <v>1.0024748252634068</v>
      </c>
      <c r="E53" s="44">
        <v>2.234851159452406</v>
      </c>
      <c r="F53" s="44">
        <v>2.890640958300505</v>
      </c>
      <c r="G53" s="44">
        <v>2.9009814883836498</v>
      </c>
      <c r="H53" s="44">
        <v>3.3085425389107304</v>
      </c>
      <c r="I53" s="47">
        <v>3.614245747518923</v>
      </c>
      <c r="J53" s="47">
        <v>4.070094952377705</v>
      </c>
      <c r="K53" s="48">
        <v>3.548690868658971</v>
      </c>
    </row>
    <row r="54" spans="1:11" ht="12.75">
      <c r="A54" s="1">
        <v>52</v>
      </c>
      <c r="B54" s="2" t="s">
        <v>75</v>
      </c>
      <c r="C54" s="44">
        <v>0.8553143892454024</v>
      </c>
      <c r="D54" s="44">
        <v>1.608926189187058</v>
      </c>
      <c r="E54" s="44">
        <v>2.8245258524295704</v>
      </c>
      <c r="F54" s="44">
        <v>2.982368742984702</v>
      </c>
      <c r="G54" s="44">
        <v>2.5216899517724856</v>
      </c>
      <c r="H54" s="44">
        <v>2.5248191810123446</v>
      </c>
      <c r="I54" s="47">
        <v>2.846681041557016</v>
      </c>
      <c r="J54" s="47">
        <v>3.307548877995096</v>
      </c>
      <c r="K54" s="48">
        <v>3.1302785361817005</v>
      </c>
    </row>
    <row r="55" spans="1:11" ht="12.75">
      <c r="A55" s="1">
        <v>53</v>
      </c>
      <c r="B55" s="2" t="s">
        <v>40</v>
      </c>
      <c r="C55" s="44">
        <v>4.429277684868886</v>
      </c>
      <c r="D55" s="44">
        <v>5.735107713852117</v>
      </c>
      <c r="E55" s="44">
        <v>6.869047570993658</v>
      </c>
      <c r="F55" s="44">
        <v>6.419351855521647</v>
      </c>
      <c r="G55" s="44">
        <v>5.666713166862632</v>
      </c>
      <c r="H55" s="44">
        <v>7.037162653229323</v>
      </c>
      <c r="I55" s="47">
        <v>6.809742004921985</v>
      </c>
      <c r="J55" s="47">
        <v>7.102479855318101</v>
      </c>
      <c r="K55" s="48">
        <v>7.11802721415059</v>
      </c>
    </row>
    <row r="56" spans="1:11" ht="12.75">
      <c r="A56" s="1">
        <v>54</v>
      </c>
      <c r="B56" s="2" t="s">
        <v>24</v>
      </c>
      <c r="C56" s="44">
        <v>5.491507407886546</v>
      </c>
      <c r="D56" s="44">
        <v>7.310633917927708</v>
      </c>
      <c r="E56" s="44">
        <v>9.771335988113119</v>
      </c>
      <c r="F56" s="44">
        <v>10.170326990985442</v>
      </c>
      <c r="G56" s="44">
        <v>9.755111675931225</v>
      </c>
      <c r="H56" s="44">
        <v>9.470300553348794</v>
      </c>
      <c r="I56" s="47">
        <v>9.555446229621863</v>
      </c>
      <c r="J56" s="47">
        <v>10.18957803407267</v>
      </c>
      <c r="K56" s="48">
        <v>9.745850622406639</v>
      </c>
    </row>
    <row r="57" spans="1:11" ht="12.75">
      <c r="A57" s="1">
        <v>55</v>
      </c>
      <c r="B57" s="2" t="s">
        <v>7</v>
      </c>
      <c r="C57" s="44">
        <v>7.382238520762073</v>
      </c>
      <c r="D57" s="44">
        <v>10.700832115772446</v>
      </c>
      <c r="E57" s="44">
        <v>13.465927765607672</v>
      </c>
      <c r="F57" s="44">
        <v>14.392816645805656</v>
      </c>
      <c r="G57" s="44">
        <v>12.946494624972576</v>
      </c>
      <c r="H57" s="44">
        <v>12.331660994661716</v>
      </c>
      <c r="I57" s="47">
        <v>12.906251913097652</v>
      </c>
      <c r="J57" s="47">
        <v>13.64394676103641</v>
      </c>
      <c r="K57" s="48">
        <v>12.771478661640618</v>
      </c>
    </row>
    <row r="58" spans="1:11" ht="12.75">
      <c r="A58" s="1">
        <v>56</v>
      </c>
      <c r="B58" s="2" t="s">
        <v>29</v>
      </c>
      <c r="C58" s="44">
        <v>5.271309124316012</v>
      </c>
      <c r="D58" s="44">
        <v>6.980971595950905</v>
      </c>
      <c r="E58" s="44">
        <v>8.691830575309252</v>
      </c>
      <c r="F58" s="44">
        <v>8.4737382380578</v>
      </c>
      <c r="G58" s="44">
        <v>8.180083646243553</v>
      </c>
      <c r="H58" s="44">
        <v>8.141197140326083</v>
      </c>
      <c r="I58" s="47">
        <v>8.345411643297552</v>
      </c>
      <c r="J58" s="47">
        <v>8.81493171689637</v>
      </c>
      <c r="K58" s="48">
        <v>8.298176892717773</v>
      </c>
    </row>
    <row r="59" spans="1:11" ht="12.75">
      <c r="A59" s="1">
        <v>57</v>
      </c>
      <c r="B59" s="2" t="s">
        <v>41</v>
      </c>
      <c r="C59" s="44">
        <v>3.9128483720688245</v>
      </c>
      <c r="D59" s="44">
        <v>6.004225824441526</v>
      </c>
      <c r="E59" s="44">
        <v>8.053757605872827</v>
      </c>
      <c r="F59" s="44">
        <v>8.476288064825773</v>
      </c>
      <c r="G59" s="44">
        <v>7.6398518618730344</v>
      </c>
      <c r="H59" s="44">
        <v>7.025797983715708</v>
      </c>
      <c r="I59" s="47">
        <v>7.80970835427446</v>
      </c>
      <c r="J59" s="47">
        <v>7.465904358689617</v>
      </c>
      <c r="K59" s="48">
        <v>6.941351788963876</v>
      </c>
    </row>
    <row r="60" spans="1:11" ht="12.75">
      <c r="A60" s="1">
        <v>58</v>
      </c>
      <c r="B60" s="2" t="s">
        <v>44</v>
      </c>
      <c r="C60" s="44">
        <v>4.209649942179142</v>
      </c>
      <c r="D60" s="44">
        <v>5.400668308252215</v>
      </c>
      <c r="E60" s="44">
        <v>7.712371320669637</v>
      </c>
      <c r="F60" s="44">
        <v>8.084195348938819</v>
      </c>
      <c r="G60" s="44">
        <v>7.270553425540408</v>
      </c>
      <c r="H60" s="44">
        <v>7.096620482369328</v>
      </c>
      <c r="I60" s="47">
        <v>7.749921160517187</v>
      </c>
      <c r="J60" s="47">
        <v>7.948797137410677</v>
      </c>
      <c r="K60" s="48">
        <v>7.422181862734501</v>
      </c>
    </row>
    <row r="61" spans="1:11" ht="12.75">
      <c r="A61" s="1">
        <v>59</v>
      </c>
      <c r="B61" s="2" t="s">
        <v>56</v>
      </c>
      <c r="C61" s="44">
        <v>2.9318665421644163</v>
      </c>
      <c r="D61" s="44">
        <v>4.719628604768279</v>
      </c>
      <c r="E61" s="44">
        <v>6.520713830161245</v>
      </c>
      <c r="F61" s="44">
        <v>5.671102738745897</v>
      </c>
      <c r="G61" s="44">
        <v>5.155549225983797</v>
      </c>
      <c r="H61" s="44">
        <v>5.2509023945983095</v>
      </c>
      <c r="I61" s="47">
        <v>6.165116760101759</v>
      </c>
      <c r="J61" s="47">
        <v>6.735878430974379</v>
      </c>
      <c r="K61" s="48">
        <v>6.990761580177052</v>
      </c>
    </row>
    <row r="62" spans="1:11" ht="12.75">
      <c r="A62" s="1">
        <v>60</v>
      </c>
      <c r="B62" s="2" t="s">
        <v>52</v>
      </c>
      <c r="C62" s="44">
        <v>3.0599811330303703</v>
      </c>
      <c r="D62" s="44">
        <v>4.915633010167797</v>
      </c>
      <c r="E62" s="44">
        <v>7.075309035411904</v>
      </c>
      <c r="F62" s="44">
        <v>6.507705475824254</v>
      </c>
      <c r="G62" s="44">
        <v>6.068819747894558</v>
      </c>
      <c r="H62" s="44">
        <v>6.652668673684838</v>
      </c>
      <c r="I62" s="47">
        <v>7.799615453043045</v>
      </c>
      <c r="J62" s="47">
        <v>8.112104826628434</v>
      </c>
      <c r="K62" s="48">
        <v>7.851852343616877</v>
      </c>
    </row>
    <row r="63" spans="1:11" ht="12.75">
      <c r="A63" s="1">
        <v>61</v>
      </c>
      <c r="B63" s="2" t="s">
        <v>30</v>
      </c>
      <c r="C63" s="44">
        <v>4.551404238300386</v>
      </c>
      <c r="D63" s="44">
        <v>7.189313579742593</v>
      </c>
      <c r="E63" s="44">
        <v>9.405152866305844</v>
      </c>
      <c r="F63" s="44">
        <v>9.85091385951971</v>
      </c>
      <c r="G63" s="44">
        <v>9.986497548461141</v>
      </c>
      <c r="H63" s="44">
        <v>11.602044109556514</v>
      </c>
      <c r="I63" s="47">
        <v>12.638772654483244</v>
      </c>
      <c r="J63" s="47">
        <v>13.49520389623665</v>
      </c>
      <c r="K63" s="48">
        <v>12.902469326760437</v>
      </c>
    </row>
    <row r="64" spans="1:11" ht="12.75">
      <c r="A64" s="1">
        <v>62</v>
      </c>
      <c r="B64" s="2" t="s">
        <v>37</v>
      </c>
      <c r="C64" s="44">
        <v>4.557913768733027</v>
      </c>
      <c r="D64" s="44">
        <v>5.8033771289209195</v>
      </c>
      <c r="E64" s="44">
        <v>7.028546092161118</v>
      </c>
      <c r="F64" s="44">
        <v>6.866856408593628</v>
      </c>
      <c r="G64" s="44">
        <v>6.28622544489467</v>
      </c>
      <c r="H64" s="44">
        <v>6.888457594844002</v>
      </c>
      <c r="I64" s="47">
        <v>7.549569296937358</v>
      </c>
      <c r="J64" s="47">
        <v>7.919035711626275</v>
      </c>
      <c r="K64" s="48">
        <v>7.911538795704681</v>
      </c>
    </row>
    <row r="65" spans="1:11" ht="12.75">
      <c r="A65" s="1">
        <v>63</v>
      </c>
      <c r="B65" s="2" t="s">
        <v>20</v>
      </c>
      <c r="C65" s="44">
        <v>6.129900526264944</v>
      </c>
      <c r="D65" s="44">
        <v>7.500394860767474</v>
      </c>
      <c r="E65" s="44">
        <v>9.882539693600446</v>
      </c>
      <c r="F65" s="44">
        <v>10.886531902503952</v>
      </c>
      <c r="G65" s="44">
        <v>10.488356848808387</v>
      </c>
      <c r="H65" s="44">
        <v>11.079568166207391</v>
      </c>
      <c r="I65" s="47">
        <v>12.185793228818946</v>
      </c>
      <c r="J65" s="47">
        <v>12.824192334119056</v>
      </c>
      <c r="K65" s="48">
        <v>11.733720434499986</v>
      </c>
    </row>
    <row r="66" spans="1:11" ht="12.75">
      <c r="A66" s="1">
        <v>64</v>
      </c>
      <c r="B66" s="2" t="s">
        <v>19</v>
      </c>
      <c r="C66" s="44">
        <v>6.17804957827524</v>
      </c>
      <c r="D66" s="44">
        <v>7.5659945515513805</v>
      </c>
      <c r="E66" s="44">
        <v>10.830048256464863</v>
      </c>
      <c r="F66" s="44">
        <v>11.477221204073778</v>
      </c>
      <c r="G66" s="44">
        <v>11.707059833188024</v>
      </c>
      <c r="H66" s="44">
        <v>12.388344986403595</v>
      </c>
      <c r="I66" s="47">
        <v>12.426505984995591</v>
      </c>
      <c r="J66" s="47">
        <v>12.555361375116709</v>
      </c>
      <c r="K66" s="48">
        <v>12.693320334122005</v>
      </c>
    </row>
    <row r="67" spans="1:11" ht="12.75">
      <c r="A67" s="1">
        <v>65</v>
      </c>
      <c r="B67" s="2" t="s">
        <v>64</v>
      </c>
      <c r="C67" s="44">
        <v>2.505316932395154</v>
      </c>
      <c r="D67" s="44">
        <v>3.9623951499032035</v>
      </c>
      <c r="E67" s="44">
        <v>6.250187869505538</v>
      </c>
      <c r="F67" s="44">
        <v>6.062110220185822</v>
      </c>
      <c r="G67" s="44">
        <v>5.036157346798828</v>
      </c>
      <c r="H67" s="44">
        <v>5.310203010837822</v>
      </c>
      <c r="I67" s="47">
        <v>5.73907505543063</v>
      </c>
      <c r="J67" s="47">
        <v>6.4623565366310585</v>
      </c>
      <c r="K67" s="48">
        <v>6.426251338818916</v>
      </c>
    </row>
    <row r="68" spans="1:11" ht="12.75">
      <c r="A68" s="1">
        <v>66</v>
      </c>
      <c r="B68" s="2" t="s">
        <v>28</v>
      </c>
      <c r="C68" s="44">
        <v>5.4070695956506265</v>
      </c>
      <c r="D68" s="44">
        <v>7.173878987740105</v>
      </c>
      <c r="E68" s="44">
        <v>8.311622244449822</v>
      </c>
      <c r="F68" s="44">
        <v>8.326464914323937</v>
      </c>
      <c r="G68" s="44">
        <v>8.065726465779024</v>
      </c>
      <c r="H68" s="44">
        <v>8.845904847275806</v>
      </c>
      <c r="I68" s="47">
        <v>9.576212579235534</v>
      </c>
      <c r="J68" s="47">
        <v>9.581230961034072</v>
      </c>
      <c r="K68" s="48">
        <v>8.789103313509882</v>
      </c>
    </row>
    <row r="69" spans="1:11" ht="12.75">
      <c r="A69" s="1">
        <v>67</v>
      </c>
      <c r="B69" s="2" t="s">
        <v>5</v>
      </c>
      <c r="C69" s="44">
        <v>8.73618992200406</v>
      </c>
      <c r="D69" s="44">
        <v>11.284951654482137</v>
      </c>
      <c r="E69" s="44">
        <v>14.445842470692904</v>
      </c>
      <c r="F69" s="44">
        <v>16.559652499309696</v>
      </c>
      <c r="G69" s="44">
        <v>16.804094476165545</v>
      </c>
      <c r="H69" s="44">
        <v>16.925297565609604</v>
      </c>
      <c r="I69" s="47">
        <v>19.02566980722767</v>
      </c>
      <c r="J69" s="47">
        <v>18.575902010033687</v>
      </c>
      <c r="K69" s="48">
        <v>17.187037688344027</v>
      </c>
    </row>
    <row r="70" spans="1:11" ht="12.75">
      <c r="A70" s="1">
        <v>68</v>
      </c>
      <c r="B70" s="2" t="s">
        <v>51</v>
      </c>
      <c r="C70" s="44">
        <v>3.364492345154829</v>
      </c>
      <c r="D70" s="44">
        <v>4.461483860366479</v>
      </c>
      <c r="E70" s="44">
        <v>6.809074162354187</v>
      </c>
      <c r="F70" s="44">
        <v>6.741315359151279</v>
      </c>
      <c r="G70" s="44">
        <v>6.437656661912787</v>
      </c>
      <c r="H70" s="44">
        <v>8.47176688590686</v>
      </c>
      <c r="I70" s="47">
        <v>9.22112008726182</v>
      </c>
      <c r="J70" s="47">
        <v>9.419288571279212</v>
      </c>
      <c r="K70" s="48">
        <v>9.103619761943584</v>
      </c>
    </row>
    <row r="71" spans="1:11" ht="12.75">
      <c r="A71" s="1">
        <v>69</v>
      </c>
      <c r="B71" s="2" t="s">
        <v>14</v>
      </c>
      <c r="C71" s="44">
        <v>6.731396544968424</v>
      </c>
      <c r="D71" s="44">
        <v>8.429826088847934</v>
      </c>
      <c r="E71" s="44">
        <v>12.130562181537252</v>
      </c>
      <c r="F71" s="44">
        <v>12.560446800356544</v>
      </c>
      <c r="G71" s="44">
        <v>10.825771546952181</v>
      </c>
      <c r="H71" s="44">
        <v>11.74180061842043</v>
      </c>
      <c r="I71" s="47">
        <v>13.074263155482214</v>
      </c>
      <c r="J71" s="47">
        <v>13.589936550723284</v>
      </c>
      <c r="K71" s="48">
        <v>13.3389091538515</v>
      </c>
    </row>
    <row r="72" spans="1:11" ht="12.75">
      <c r="A72" s="1">
        <v>70</v>
      </c>
      <c r="B72" s="2" t="s">
        <v>66</v>
      </c>
      <c r="C72" s="44">
        <v>2.5375664069173918</v>
      </c>
      <c r="D72" s="44">
        <v>3.7201077788593784</v>
      </c>
      <c r="E72" s="44">
        <v>6.31124332794953</v>
      </c>
      <c r="F72" s="44">
        <v>7.0655745905005185</v>
      </c>
      <c r="G72" s="44">
        <v>7.076713405059543</v>
      </c>
      <c r="H72" s="44">
        <v>7.985762760613728</v>
      </c>
      <c r="I72" s="47">
        <v>8.794124270459964</v>
      </c>
      <c r="J72" s="47">
        <v>8.902075226977951</v>
      </c>
      <c r="K72" s="48">
        <v>8.610357304387156</v>
      </c>
    </row>
    <row r="73" spans="1:11" ht="12.75">
      <c r="A73" s="1">
        <v>71</v>
      </c>
      <c r="B73" s="2" t="s">
        <v>16</v>
      </c>
      <c r="C73" s="44">
        <v>5.671739260662414</v>
      </c>
      <c r="D73" s="44">
        <v>8.720468439600102</v>
      </c>
      <c r="E73" s="44">
        <v>12.531269174184878</v>
      </c>
      <c r="F73" s="44">
        <v>14.283363374971463</v>
      </c>
      <c r="G73" s="44">
        <v>13.898849168501105</v>
      </c>
      <c r="H73" s="44">
        <v>15.038204470541425</v>
      </c>
      <c r="I73" s="47">
        <v>15.19916548831764</v>
      </c>
      <c r="J73" s="47">
        <v>14.00018879525665</v>
      </c>
      <c r="K73" s="48">
        <v>14.149988711134048</v>
      </c>
    </row>
    <row r="74" spans="1:11" ht="12.75">
      <c r="A74" s="1">
        <v>72</v>
      </c>
      <c r="B74" s="2" t="s">
        <v>45</v>
      </c>
      <c r="C74" s="44">
        <v>4.1058546619085154</v>
      </c>
      <c r="D74" s="44">
        <v>5.078673942938164</v>
      </c>
      <c r="E74" s="44">
        <v>7.9570757246569785</v>
      </c>
      <c r="F74" s="44">
        <v>8.006720567305988</v>
      </c>
      <c r="G74" s="44">
        <v>7.508544338686561</v>
      </c>
      <c r="H74" s="44">
        <v>7.544836568785991</v>
      </c>
      <c r="I74" s="47">
        <v>7.967910914901327</v>
      </c>
      <c r="J74" s="47">
        <v>8.333002405544184</v>
      </c>
      <c r="K74" s="48">
        <v>8.745873377757905</v>
      </c>
    </row>
    <row r="75" spans="1:11" ht="12.75">
      <c r="A75" s="1">
        <v>73</v>
      </c>
      <c r="B75" s="2" t="s">
        <v>22</v>
      </c>
      <c r="C75" s="44">
        <v>5.9941431562237595</v>
      </c>
      <c r="D75" s="44">
        <v>7.619351990994839</v>
      </c>
      <c r="E75" s="44">
        <v>10.135000939675328</v>
      </c>
      <c r="F75" s="44">
        <v>9.923960482373934</v>
      </c>
      <c r="G75" s="44">
        <v>9.492611459122093</v>
      </c>
      <c r="H75" s="44">
        <v>10.87109056576517</v>
      </c>
      <c r="I75" s="47">
        <v>11.733949990887387</v>
      </c>
      <c r="J75" s="47">
        <v>11.907615274568064</v>
      </c>
      <c r="K75" s="48">
        <v>11.671009790241142</v>
      </c>
    </row>
    <row r="76" spans="1:11" ht="12.75">
      <c r="A76" s="1">
        <v>74</v>
      </c>
      <c r="B76" s="2" t="s">
        <v>25</v>
      </c>
      <c r="C76" s="44">
        <v>5.387368462081879</v>
      </c>
      <c r="D76" s="44">
        <v>7.416221786105433</v>
      </c>
      <c r="E76" s="44">
        <v>9.826137809186116</v>
      </c>
      <c r="F76" s="44">
        <v>9.992890631004535</v>
      </c>
      <c r="G76" s="44">
        <v>8.67158361614193</v>
      </c>
      <c r="H76" s="44">
        <v>9.081917528666963</v>
      </c>
      <c r="I76" s="47">
        <v>9.764453921333494</v>
      </c>
      <c r="J76" s="47">
        <v>10.429440250133455</v>
      </c>
      <c r="K76" s="48">
        <v>9.694327312337519</v>
      </c>
    </row>
    <row r="77" spans="1:11" ht="12.75">
      <c r="A77" s="1">
        <v>75</v>
      </c>
      <c r="B77" s="2" t="s">
        <v>61</v>
      </c>
      <c r="C77" s="44">
        <v>2.8622439700321585</v>
      </c>
      <c r="D77" s="44">
        <v>4.492281072105846</v>
      </c>
      <c r="E77" s="44">
        <v>6.892948719371558</v>
      </c>
      <c r="F77" s="44">
        <v>7.23885651303947</v>
      </c>
      <c r="G77" s="44">
        <v>6.99645063167017</v>
      </c>
      <c r="H77" s="44">
        <v>8.40060935160689</v>
      </c>
      <c r="I77" s="47">
        <v>9.850071978999068</v>
      </c>
      <c r="J77" s="47">
        <v>9.712817533867133</v>
      </c>
      <c r="K77" s="48">
        <v>8.849864907444854</v>
      </c>
    </row>
    <row r="78" spans="1:11" ht="12.75">
      <c r="A78" s="1">
        <v>76</v>
      </c>
      <c r="B78" s="2" t="s">
        <v>13</v>
      </c>
      <c r="C78" s="44">
        <v>6.61539680532023</v>
      </c>
      <c r="D78" s="44">
        <v>9.64875529998219</v>
      </c>
      <c r="E78" s="44">
        <v>11.933965116171805</v>
      </c>
      <c r="F78" s="44">
        <v>12.138089887309073</v>
      </c>
      <c r="G78" s="44">
        <v>11.54983174513319</v>
      </c>
      <c r="H78" s="44">
        <v>12.960571170301597</v>
      </c>
      <c r="I78" s="47">
        <v>13.81887574303117</v>
      </c>
      <c r="J78" s="47">
        <v>13.637866881120756</v>
      </c>
      <c r="K78" s="48">
        <v>13.803889568883449</v>
      </c>
    </row>
    <row r="79" spans="1:11" ht="13.5" thickBot="1">
      <c r="A79" s="1">
        <v>77</v>
      </c>
      <c r="B79" s="2" t="s">
        <v>32</v>
      </c>
      <c r="C79" s="44">
        <v>4.977417553615271</v>
      </c>
      <c r="D79" s="44">
        <v>6.350319394893616</v>
      </c>
      <c r="E79" s="44">
        <v>8.695572871119651</v>
      </c>
      <c r="F79" s="44">
        <v>8.245866994621261</v>
      </c>
      <c r="G79" s="44">
        <v>7.092133596004949</v>
      </c>
      <c r="H79" s="44">
        <v>7.601490850610684</v>
      </c>
      <c r="I79" s="49">
        <v>8.707395507352594</v>
      </c>
      <c r="J79" s="49">
        <v>8.81740817015898</v>
      </c>
      <c r="K79" s="50">
        <v>9.11356081401948</v>
      </c>
    </row>
    <row r="80" spans="1:11" ht="14.25" thickBot="1" thickTop="1">
      <c r="A80" s="16"/>
      <c r="B80" s="17" t="s">
        <v>78</v>
      </c>
      <c r="C80" s="51">
        <v>4.284603086829226</v>
      </c>
      <c r="D80" s="51">
        <v>6.039506862012825</v>
      </c>
      <c r="E80" s="51">
        <v>8.541619662735139</v>
      </c>
      <c r="F80" s="51">
        <v>9.018202136419488</v>
      </c>
      <c r="G80" s="51">
        <v>8.535213242898829</v>
      </c>
      <c r="H80" s="51">
        <v>9.154657582418748</v>
      </c>
      <c r="I80" s="51">
        <v>9.900601230135763</v>
      </c>
      <c r="J80" s="51">
        <v>10.243738334418843</v>
      </c>
      <c r="K80" s="52">
        <v>9.789238487337592</v>
      </c>
    </row>
    <row r="81" ht="13.5" thickTop="1">
      <c r="K81" s="5"/>
    </row>
    <row r="82" ht="12.75">
      <c r="K82" s="5"/>
    </row>
    <row r="83" ht="12.75">
      <c r="K83" s="5"/>
    </row>
    <row r="84" ht="12.75">
      <c r="K84" s="5"/>
    </row>
    <row r="85" ht="12.75">
      <c r="K85" s="5"/>
    </row>
    <row r="86" ht="12.75">
      <c r="K86" s="5"/>
    </row>
    <row r="87" ht="12.75">
      <c r="K87" s="5"/>
    </row>
    <row r="88" ht="12.75">
      <c r="K88" s="5"/>
    </row>
    <row r="89" ht="12.75">
      <c r="K89" s="5"/>
    </row>
  </sheetData>
  <sheetProtection/>
  <mergeCells count="1">
    <mergeCell ref="A1:K1"/>
  </mergeCells>
  <printOptions horizontalCentered="1" verticalCentered="1"/>
  <pageMargins left="0.15748031496062992" right="0.15748031496062992" top="0.1968503937007874" bottom="0.1968503937007874" header="0.1968503937007874" footer="0.196850393700787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K8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37" sqref="O37"/>
    </sheetView>
  </sheetViews>
  <sheetFormatPr defaultColWidth="9.00390625" defaultRowHeight="12.75"/>
  <cols>
    <col min="1" max="1" width="3.875" style="5" customWidth="1"/>
    <col min="2" max="2" width="19.375" style="5" customWidth="1"/>
    <col min="3" max="9" width="8.375" style="5" customWidth="1"/>
    <col min="10" max="16384" width="9.125" style="5" customWidth="1"/>
  </cols>
  <sheetData>
    <row r="1" spans="1:11" ht="14.25" customHeight="1" thickBo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4.25" thickBot="1" thickTop="1">
      <c r="A2" s="69"/>
      <c r="B2" s="70" t="s">
        <v>0</v>
      </c>
      <c r="C2" s="70">
        <v>2004</v>
      </c>
      <c r="D2" s="70">
        <v>2005</v>
      </c>
      <c r="E2" s="71">
        <v>2006</v>
      </c>
      <c r="F2" s="71">
        <v>2007</v>
      </c>
      <c r="G2" s="71">
        <v>2008</v>
      </c>
      <c r="H2" s="70">
        <v>2009</v>
      </c>
      <c r="I2" s="70">
        <v>2010</v>
      </c>
      <c r="J2" s="70">
        <v>2011</v>
      </c>
      <c r="K2" s="72">
        <v>2012</v>
      </c>
    </row>
    <row r="3" spans="1:11" ht="13.5" thickTop="1">
      <c r="A3" s="7">
        <v>1</v>
      </c>
      <c r="B3" s="3" t="s">
        <v>71</v>
      </c>
      <c r="C3" s="47">
        <v>4.300212583295859</v>
      </c>
      <c r="D3" s="47">
        <v>4.472924871695564</v>
      </c>
      <c r="E3" s="53">
        <v>4.107563688589705</v>
      </c>
      <c r="F3" s="53">
        <v>3.4171188785841493</v>
      </c>
      <c r="G3" s="21">
        <v>2.8063788863231807</v>
      </c>
      <c r="H3" s="87">
        <v>4.28975002044089</v>
      </c>
      <c r="I3" s="87">
        <v>5.441321816853594</v>
      </c>
      <c r="J3" s="87">
        <v>5.3939124078737795</v>
      </c>
      <c r="K3" s="73">
        <v>5.739132046977604</v>
      </c>
    </row>
    <row r="4" spans="1:11" ht="12.75">
      <c r="A4" s="7">
        <v>2</v>
      </c>
      <c r="B4" s="3" t="s">
        <v>62</v>
      </c>
      <c r="C4" s="47">
        <v>5.294955601473279</v>
      </c>
      <c r="D4" s="47">
        <v>5.365829359045998</v>
      </c>
      <c r="E4" s="53">
        <v>4.584969066971389</v>
      </c>
      <c r="F4" s="53">
        <v>4.084779480406185</v>
      </c>
      <c r="G4" s="21">
        <v>3.37646656838355</v>
      </c>
      <c r="H4" s="87">
        <v>5.482712145009976</v>
      </c>
      <c r="I4" s="87">
        <v>7.268298900514275</v>
      </c>
      <c r="J4" s="87">
        <v>6.877242119501294</v>
      </c>
      <c r="K4" s="73">
        <v>6.525744281192908</v>
      </c>
    </row>
    <row r="5" spans="1:11" ht="12.75">
      <c r="A5" s="7">
        <v>3</v>
      </c>
      <c r="B5" s="3" t="s">
        <v>39</v>
      </c>
      <c r="C5" s="47">
        <v>8.4077934051148</v>
      </c>
      <c r="D5" s="47">
        <v>8.391595448473435</v>
      </c>
      <c r="E5" s="53">
        <v>7.045738422372448</v>
      </c>
      <c r="F5" s="53">
        <v>6.028321748455745</v>
      </c>
      <c r="G5" s="21">
        <v>5.476771143829224</v>
      </c>
      <c r="H5" s="87">
        <v>9.858019492239201</v>
      </c>
      <c r="I5" s="87">
        <v>10.208132857852663</v>
      </c>
      <c r="J5" s="87">
        <v>8.735838354106301</v>
      </c>
      <c r="K5" s="73">
        <v>8.828234629426628</v>
      </c>
    </row>
    <row r="6" spans="1:11" ht="12.75">
      <c r="A6" s="7">
        <v>4</v>
      </c>
      <c r="B6" s="3" t="s">
        <v>58</v>
      </c>
      <c r="C6" s="47">
        <v>9.84481608769265</v>
      </c>
      <c r="D6" s="47">
        <v>9.525040552763443</v>
      </c>
      <c r="E6" s="53">
        <v>8.544810291435514</v>
      </c>
      <c r="F6" s="53">
        <v>6.857792571999903</v>
      </c>
      <c r="G6" s="21">
        <v>5.5396147835505625</v>
      </c>
      <c r="H6" s="87">
        <v>7.293631488190838</v>
      </c>
      <c r="I6" s="87">
        <v>8.462565671203691</v>
      </c>
      <c r="J6" s="87">
        <v>8.175381600370219</v>
      </c>
      <c r="K6" s="73">
        <v>8.464467278445564</v>
      </c>
    </row>
    <row r="7" spans="1:11" ht="12.75">
      <c r="A7" s="7">
        <v>5</v>
      </c>
      <c r="B7" s="3" t="s">
        <v>60</v>
      </c>
      <c r="C7" s="47">
        <v>7.3245787144681636</v>
      </c>
      <c r="D7" s="47">
        <v>6.898947192481629</v>
      </c>
      <c r="E7" s="53">
        <v>6.167622325787461</v>
      </c>
      <c r="F7" s="53">
        <v>5.058894542424899</v>
      </c>
      <c r="G7" s="21">
        <v>4.229818283727922</v>
      </c>
      <c r="H7" s="87">
        <v>6.497147751329163</v>
      </c>
      <c r="I7" s="87">
        <v>8.321788315131506</v>
      </c>
      <c r="J7" s="87">
        <v>7.7089585558701685</v>
      </c>
      <c r="K7" s="73">
        <v>7.5636192457548335</v>
      </c>
    </row>
    <row r="8" spans="1:11" ht="12.75">
      <c r="A8" s="7">
        <v>6</v>
      </c>
      <c r="B8" s="3" t="s">
        <v>10</v>
      </c>
      <c r="C8" s="47">
        <v>16.241284717702474</v>
      </c>
      <c r="D8" s="47">
        <v>16.045985613903788</v>
      </c>
      <c r="E8" s="53">
        <v>14.06012130192416</v>
      </c>
      <c r="F8" s="53">
        <v>11.385570282633052</v>
      </c>
      <c r="G8" s="21">
        <v>9.733125576871544</v>
      </c>
      <c r="H8" s="87">
        <v>13.710472030093435</v>
      </c>
      <c r="I8" s="87">
        <v>15.644812467917161</v>
      </c>
      <c r="J8" s="87">
        <v>15.585093105686187</v>
      </c>
      <c r="K8" s="73">
        <v>16.21296910268518</v>
      </c>
    </row>
    <row r="9" spans="1:11" ht="12.75">
      <c r="A9" s="7">
        <v>7</v>
      </c>
      <c r="B9" s="3" t="s">
        <v>23</v>
      </c>
      <c r="C9" s="47">
        <v>10.320825422436673</v>
      </c>
      <c r="D9" s="47">
        <v>10.582749670670788</v>
      </c>
      <c r="E9" s="53">
        <v>9.805312478422698</v>
      </c>
      <c r="F9" s="53">
        <v>8.167947728732473</v>
      </c>
      <c r="G9" s="21">
        <v>6.0609968625428</v>
      </c>
      <c r="H9" s="87">
        <v>9.378649751194212</v>
      </c>
      <c r="I9" s="87">
        <v>11.07155672486911</v>
      </c>
      <c r="J9" s="87">
        <v>10.854339727801388</v>
      </c>
      <c r="K9" s="73">
        <v>10.09402131424104</v>
      </c>
    </row>
    <row r="10" spans="1:11" ht="12.75">
      <c r="A10" s="7">
        <v>8</v>
      </c>
      <c r="B10" s="3" t="s">
        <v>46</v>
      </c>
      <c r="C10" s="47">
        <v>9.421682030999346</v>
      </c>
      <c r="D10" s="47">
        <v>8.274615925749426</v>
      </c>
      <c r="E10" s="53">
        <v>7.856272045329319</v>
      </c>
      <c r="F10" s="53">
        <v>7.150696985869676</v>
      </c>
      <c r="G10" s="21">
        <v>6.727962778459023</v>
      </c>
      <c r="H10" s="87">
        <v>12.29683565817787</v>
      </c>
      <c r="I10" s="87">
        <v>12.237787766090944</v>
      </c>
      <c r="J10" s="87">
        <v>11.301229508196721</v>
      </c>
      <c r="K10" s="73">
        <v>11.346678673490954</v>
      </c>
    </row>
    <row r="11" spans="1:11" ht="12.75">
      <c r="A11" s="7">
        <v>9</v>
      </c>
      <c r="B11" s="3" t="s">
        <v>69</v>
      </c>
      <c r="C11" s="47">
        <v>4.039354908382724</v>
      </c>
      <c r="D11" s="47">
        <v>4.2440970170573005</v>
      </c>
      <c r="E11" s="53">
        <v>4.243124922925145</v>
      </c>
      <c r="F11" s="53">
        <v>3.7119493350669797</v>
      </c>
      <c r="G11" s="21">
        <v>3.223412092782681</v>
      </c>
      <c r="H11" s="87">
        <v>5.116646374206249</v>
      </c>
      <c r="I11" s="87">
        <v>5.8028854595387935</v>
      </c>
      <c r="J11" s="87">
        <v>5.819369072140808</v>
      </c>
      <c r="K11" s="73">
        <v>6.148781258296618</v>
      </c>
    </row>
    <row r="12" spans="1:11" ht="12.75">
      <c r="A12" s="7">
        <v>10</v>
      </c>
      <c r="B12" s="3" t="s">
        <v>38</v>
      </c>
      <c r="C12" s="47">
        <v>9.198905352085825</v>
      </c>
      <c r="D12" s="47">
        <v>9.582133296760789</v>
      </c>
      <c r="E12" s="53">
        <v>8.769926348336268</v>
      </c>
      <c r="F12" s="53">
        <v>6.477798136162762</v>
      </c>
      <c r="G12" s="21">
        <v>5.608886199435215</v>
      </c>
      <c r="H12" s="87">
        <v>8.55425858724822</v>
      </c>
      <c r="I12" s="87">
        <v>9.406841988760915</v>
      </c>
      <c r="J12" s="87">
        <v>9.499995175095775</v>
      </c>
      <c r="K12" s="73">
        <v>9.517474471451171</v>
      </c>
    </row>
    <row r="13" spans="1:11" ht="12.75">
      <c r="A13" s="7">
        <v>11</v>
      </c>
      <c r="B13" s="3" t="s">
        <v>6</v>
      </c>
      <c r="C13" s="47">
        <v>14.230810654217127</v>
      </c>
      <c r="D13" s="47">
        <v>15.04183110083472</v>
      </c>
      <c r="E13" s="53">
        <v>14.084488200059795</v>
      </c>
      <c r="F13" s="53">
        <v>11.748989218328841</v>
      </c>
      <c r="G13" s="21">
        <v>10.1895520136759</v>
      </c>
      <c r="H13" s="87">
        <v>13.411567086375143</v>
      </c>
      <c r="I13" s="87">
        <v>15.081926208500906</v>
      </c>
      <c r="J13" s="87">
        <v>14.257769654942457</v>
      </c>
      <c r="K13" s="73">
        <v>14.023385407951647</v>
      </c>
    </row>
    <row r="14" spans="1:11" ht="12.75">
      <c r="A14" s="7">
        <v>12</v>
      </c>
      <c r="B14" s="3" t="s">
        <v>70</v>
      </c>
      <c r="C14" s="47">
        <v>6.370443938894789</v>
      </c>
      <c r="D14" s="47">
        <v>6.383805478372882</v>
      </c>
      <c r="E14" s="53">
        <v>5.704582188357146</v>
      </c>
      <c r="F14" s="53">
        <v>4.9143939152849825</v>
      </c>
      <c r="G14" s="21">
        <v>4.437042198023574</v>
      </c>
      <c r="H14" s="87">
        <v>8.278479329374639</v>
      </c>
      <c r="I14" s="87">
        <v>9.063432550309894</v>
      </c>
      <c r="J14" s="87">
        <v>8.308846231647982</v>
      </c>
      <c r="K14" s="73">
        <v>7.583235768998263</v>
      </c>
    </row>
    <row r="15" spans="1:11" ht="12.75">
      <c r="A15" s="7">
        <v>13</v>
      </c>
      <c r="B15" s="3" t="s">
        <v>15</v>
      </c>
      <c r="C15" s="47">
        <v>13.890200581626033</v>
      </c>
      <c r="D15" s="47">
        <v>12.920836387939385</v>
      </c>
      <c r="E15" s="53">
        <v>11.014355224352714</v>
      </c>
      <c r="F15" s="53">
        <v>9.083228999684072</v>
      </c>
      <c r="G15" s="21">
        <v>6.218554350500547</v>
      </c>
      <c r="H15" s="87">
        <v>8.494269883225991</v>
      </c>
      <c r="I15" s="87">
        <v>9.362063075056254</v>
      </c>
      <c r="J15" s="87">
        <v>8.318365690086718</v>
      </c>
      <c r="K15" s="73">
        <v>8.400347640371491</v>
      </c>
    </row>
    <row r="16" spans="1:11" ht="12.75">
      <c r="A16" s="7">
        <v>14</v>
      </c>
      <c r="B16" s="3" t="s">
        <v>49</v>
      </c>
      <c r="C16" s="47">
        <v>6.774947494669272</v>
      </c>
      <c r="D16" s="47">
        <v>6.192849061340431</v>
      </c>
      <c r="E16" s="53">
        <v>5.613455774571997</v>
      </c>
      <c r="F16" s="53">
        <v>4.799297307107453</v>
      </c>
      <c r="G16" s="21">
        <v>4.303272718548261</v>
      </c>
      <c r="H16" s="87">
        <v>8.793008374690343</v>
      </c>
      <c r="I16" s="87">
        <v>9.06343481506978</v>
      </c>
      <c r="J16" s="87">
        <v>8.653330130383893</v>
      </c>
      <c r="K16" s="73">
        <v>8.748772214249984</v>
      </c>
    </row>
    <row r="17" spans="1:11" ht="12.75">
      <c r="A17" s="7">
        <v>15</v>
      </c>
      <c r="B17" s="3" t="s">
        <v>18</v>
      </c>
      <c r="C17" s="47">
        <v>13.705857094958867</v>
      </c>
      <c r="D17" s="47">
        <v>14.320563834490649</v>
      </c>
      <c r="E17" s="53">
        <v>13.771966893325308</v>
      </c>
      <c r="F17" s="53">
        <v>11.340780162209416</v>
      </c>
      <c r="G17" s="21">
        <v>9.849453180034615</v>
      </c>
      <c r="H17" s="87">
        <v>13.389309323170256</v>
      </c>
      <c r="I17" s="87">
        <v>14.941734231709697</v>
      </c>
      <c r="J17" s="87">
        <v>14.106289321813906</v>
      </c>
      <c r="K17" s="73">
        <v>13.923255949993314</v>
      </c>
    </row>
    <row r="18" spans="1:11" ht="12.75">
      <c r="A18" s="7">
        <v>16</v>
      </c>
      <c r="B18" s="3" t="s">
        <v>50</v>
      </c>
      <c r="C18" s="47">
        <v>6.288542847560617</v>
      </c>
      <c r="D18" s="47">
        <v>6.359220382244669</v>
      </c>
      <c r="E18" s="53">
        <v>5.693357362795544</v>
      </c>
      <c r="F18" s="53">
        <v>4.494209840254612</v>
      </c>
      <c r="G18" s="21">
        <v>3.6838772069458354</v>
      </c>
      <c r="H18" s="87">
        <v>5.248575742724318</v>
      </c>
      <c r="I18" s="87">
        <v>6.503033666715749</v>
      </c>
      <c r="J18" s="87">
        <v>6.641573395451017</v>
      </c>
      <c r="K18" s="73">
        <v>7.254626199956786</v>
      </c>
    </row>
    <row r="19" spans="1:11" ht="12.75">
      <c r="A19" s="7">
        <v>17</v>
      </c>
      <c r="B19" s="3" t="s">
        <v>54</v>
      </c>
      <c r="C19" s="47">
        <v>8.143830247905164</v>
      </c>
      <c r="D19" s="47">
        <v>8.079692236720707</v>
      </c>
      <c r="E19" s="53">
        <v>7.176085430435725</v>
      </c>
      <c r="F19" s="53">
        <v>6.219992623105797</v>
      </c>
      <c r="G19" s="21">
        <v>5.677844894717411</v>
      </c>
      <c r="H19" s="87">
        <v>8.886488354349478</v>
      </c>
      <c r="I19" s="87">
        <v>9.344360671566704</v>
      </c>
      <c r="J19" s="87">
        <v>8.353563371426459</v>
      </c>
      <c r="K19" s="73">
        <v>8.207774792598224</v>
      </c>
    </row>
    <row r="20" spans="1:11" ht="12.75">
      <c r="A20" s="7">
        <v>18</v>
      </c>
      <c r="B20" s="3" t="s">
        <v>2</v>
      </c>
      <c r="C20" s="47">
        <v>16.73008538060254</v>
      </c>
      <c r="D20" s="47">
        <v>16.170400403990133</v>
      </c>
      <c r="E20" s="53">
        <v>14.05249510504313</v>
      </c>
      <c r="F20" s="53">
        <v>11.021804919879944</v>
      </c>
      <c r="G20" s="21">
        <v>9.098814572965622</v>
      </c>
      <c r="H20" s="87">
        <v>12.628293141769136</v>
      </c>
      <c r="I20" s="87">
        <v>12.857547436986689</v>
      </c>
      <c r="J20" s="87">
        <v>12.869187393408845</v>
      </c>
      <c r="K20" s="73">
        <v>13.828512006050293</v>
      </c>
    </row>
    <row r="21" spans="1:11" ht="12.75">
      <c r="A21" s="7">
        <v>19</v>
      </c>
      <c r="B21" s="3" t="s">
        <v>42</v>
      </c>
      <c r="C21" s="47">
        <v>8.658045421162468</v>
      </c>
      <c r="D21" s="47">
        <v>8.267463128892594</v>
      </c>
      <c r="E21" s="53">
        <v>6.982274495557271</v>
      </c>
      <c r="F21" s="53">
        <v>5.953126319327945</v>
      </c>
      <c r="G21" s="21">
        <v>5.232147731230058</v>
      </c>
      <c r="H21" s="87">
        <v>8.735111995703408</v>
      </c>
      <c r="I21" s="87">
        <v>9.801328930512543</v>
      </c>
      <c r="J21" s="87">
        <v>9.1125014212001</v>
      </c>
      <c r="K21" s="73">
        <v>8.636833554866342</v>
      </c>
    </row>
    <row r="22" spans="1:11" ht="12.75">
      <c r="A22" s="7">
        <v>20</v>
      </c>
      <c r="B22" s="3" t="s">
        <v>67</v>
      </c>
      <c r="C22" s="47">
        <v>7.231132489591853</v>
      </c>
      <c r="D22" s="47">
        <v>7.017337074430978</v>
      </c>
      <c r="E22" s="53">
        <v>6.080639621274912</v>
      </c>
      <c r="F22" s="53">
        <v>5.714347252813113</v>
      </c>
      <c r="G22" s="21">
        <v>5.491191433585853</v>
      </c>
      <c r="H22" s="87">
        <v>9.897071144014909</v>
      </c>
      <c r="I22" s="87">
        <v>10.966060300737057</v>
      </c>
      <c r="J22" s="87">
        <v>8.831909571659786</v>
      </c>
      <c r="K22" s="73">
        <v>8.603630222183313</v>
      </c>
    </row>
    <row r="23" spans="1:11" ht="12.75">
      <c r="A23" s="7">
        <v>21</v>
      </c>
      <c r="B23" s="3" t="s">
        <v>12</v>
      </c>
      <c r="C23" s="47">
        <v>15.049784472549854</v>
      </c>
      <c r="D23" s="47">
        <v>16.50412858746192</v>
      </c>
      <c r="E23" s="53">
        <v>14.906116063688671</v>
      </c>
      <c r="F23" s="53">
        <v>11.582011921474765</v>
      </c>
      <c r="G23" s="21">
        <v>9.590522623452166</v>
      </c>
      <c r="H23" s="87">
        <v>13.212885725704277</v>
      </c>
      <c r="I23" s="87">
        <v>15.562827445629285</v>
      </c>
      <c r="J23" s="87">
        <v>15.788372245111503</v>
      </c>
      <c r="K23" s="73">
        <v>14.62906802118304</v>
      </c>
    </row>
    <row r="24" spans="1:11" ht="12.75">
      <c r="A24" s="7">
        <v>22</v>
      </c>
      <c r="B24" s="3" t="s">
        <v>48</v>
      </c>
      <c r="C24" s="47">
        <v>8.485961447397294</v>
      </c>
      <c r="D24" s="47">
        <v>8.832327037057553</v>
      </c>
      <c r="E24" s="53">
        <v>7.211374075676121</v>
      </c>
      <c r="F24" s="53">
        <v>6.147588551058052</v>
      </c>
      <c r="G24" s="21">
        <v>5.099367365394472</v>
      </c>
      <c r="H24" s="87">
        <v>8.151694375692214</v>
      </c>
      <c r="I24" s="87">
        <v>8.690959329936966</v>
      </c>
      <c r="J24" s="87">
        <v>7.146955804473347</v>
      </c>
      <c r="K24" s="73">
        <v>7.314821190477681</v>
      </c>
    </row>
    <row r="25" spans="1:11" ht="12.75">
      <c r="A25" s="7">
        <v>23</v>
      </c>
      <c r="B25" s="3" t="s">
        <v>36</v>
      </c>
      <c r="C25" s="47">
        <v>7.13416734594131</v>
      </c>
      <c r="D25" s="47">
        <v>6.821155278092121</v>
      </c>
      <c r="E25" s="53">
        <v>6.042171702446108</v>
      </c>
      <c r="F25" s="53">
        <v>5.2394978666441325</v>
      </c>
      <c r="G25" s="21">
        <v>4.714227617885691</v>
      </c>
      <c r="H25" s="87">
        <v>8.415590124628253</v>
      </c>
      <c r="I25" s="87">
        <v>8.827226188245954</v>
      </c>
      <c r="J25" s="87">
        <v>8.146339731668618</v>
      </c>
      <c r="K25" s="73">
        <v>8.050657727542266</v>
      </c>
    </row>
    <row r="26" spans="1:11" ht="12.75">
      <c r="A26" s="7">
        <v>24</v>
      </c>
      <c r="B26" s="3" t="s">
        <v>72</v>
      </c>
      <c r="C26" s="47">
        <v>6.7515389125262715</v>
      </c>
      <c r="D26" s="47">
        <v>6.829409606873122</v>
      </c>
      <c r="E26" s="53">
        <v>6.299239627130962</v>
      </c>
      <c r="F26" s="53">
        <v>4.831806001595516</v>
      </c>
      <c r="G26" s="21">
        <v>3.5896454985972963</v>
      </c>
      <c r="H26" s="87">
        <v>6.65053287216692</v>
      </c>
      <c r="I26" s="87">
        <v>7.242156308367176</v>
      </c>
      <c r="J26" s="87">
        <v>6.622339708597846</v>
      </c>
      <c r="K26" s="73">
        <v>6.500743507630469</v>
      </c>
    </row>
    <row r="27" spans="1:11" ht="12.75">
      <c r="A27" s="7">
        <v>25</v>
      </c>
      <c r="B27" s="3" t="s">
        <v>53</v>
      </c>
      <c r="C27" s="47">
        <v>9.749662800774908</v>
      </c>
      <c r="D27" s="47">
        <v>10.059720075401742</v>
      </c>
      <c r="E27" s="53">
        <v>9.599804040186607</v>
      </c>
      <c r="F27" s="53">
        <v>8.105950915336829</v>
      </c>
      <c r="G27" s="21">
        <v>6.864517596224913</v>
      </c>
      <c r="H27" s="87">
        <v>9.657694427479779</v>
      </c>
      <c r="I27" s="87">
        <v>10.338633088654849</v>
      </c>
      <c r="J27" s="87">
        <v>9.866798556565568</v>
      </c>
      <c r="K27" s="73">
        <v>9.69101440553654</v>
      </c>
    </row>
    <row r="28" spans="1:11" ht="12.75">
      <c r="A28" s="7">
        <v>26</v>
      </c>
      <c r="B28" s="3" t="s">
        <v>4</v>
      </c>
      <c r="C28" s="47">
        <v>19.49038674322039</v>
      </c>
      <c r="D28" s="47">
        <v>19.02905699653326</v>
      </c>
      <c r="E28" s="53">
        <v>17.97503905069413</v>
      </c>
      <c r="F28" s="53">
        <v>15.08362899738088</v>
      </c>
      <c r="G28" s="21">
        <v>12.070692290183073</v>
      </c>
      <c r="H28" s="87">
        <v>13.893157969008849</v>
      </c>
      <c r="I28" s="87">
        <v>14.170710105758689</v>
      </c>
      <c r="J28" s="87">
        <v>13.51813667432469</v>
      </c>
      <c r="K28" s="73">
        <v>13.717068671955115</v>
      </c>
    </row>
    <row r="29" spans="1:11" ht="12.75">
      <c r="A29" s="7">
        <v>27</v>
      </c>
      <c r="B29" s="3" t="s">
        <v>8</v>
      </c>
      <c r="C29" s="47">
        <v>8.872137966777197</v>
      </c>
      <c r="D29" s="47">
        <v>8.602325441291644</v>
      </c>
      <c r="E29" s="53">
        <v>7.976793795609441</v>
      </c>
      <c r="F29" s="53">
        <v>6.699248420884304</v>
      </c>
      <c r="G29" s="21">
        <v>5.415510431165203</v>
      </c>
      <c r="H29" s="87">
        <v>7.468053169294218</v>
      </c>
      <c r="I29" s="87">
        <v>8.86675000024057</v>
      </c>
      <c r="J29" s="87">
        <v>8.882224244856886</v>
      </c>
      <c r="K29" s="73">
        <v>8.909876933737026</v>
      </c>
    </row>
    <row r="30" spans="1:11" ht="12.75">
      <c r="A30" s="7">
        <v>28</v>
      </c>
      <c r="B30" s="3" t="s">
        <v>57</v>
      </c>
      <c r="C30" s="47">
        <v>7.508251831329052</v>
      </c>
      <c r="D30" s="47">
        <v>7.854984609526825</v>
      </c>
      <c r="E30" s="53">
        <v>7.67080975104502</v>
      </c>
      <c r="F30" s="53">
        <v>6.3098916011707</v>
      </c>
      <c r="G30" s="21">
        <v>5.500742053543125</v>
      </c>
      <c r="H30" s="87">
        <v>7.736931762342072</v>
      </c>
      <c r="I30" s="87">
        <v>8.937250812957089</v>
      </c>
      <c r="J30" s="87">
        <v>8.45987102075236</v>
      </c>
      <c r="K30" s="73">
        <v>7.912076405872543</v>
      </c>
    </row>
    <row r="31" spans="1:11" ht="12.75">
      <c r="A31" s="7">
        <v>29</v>
      </c>
      <c r="B31" s="3" t="s">
        <v>31</v>
      </c>
      <c r="C31" s="47">
        <v>8.783521996351467</v>
      </c>
      <c r="D31" s="47">
        <v>8.200067510210083</v>
      </c>
      <c r="E31" s="53">
        <v>6.599492975367028</v>
      </c>
      <c r="F31" s="53">
        <v>5.694629642246511</v>
      </c>
      <c r="G31" s="21">
        <v>5.184731678656246</v>
      </c>
      <c r="H31" s="87">
        <v>7.472342565372118</v>
      </c>
      <c r="I31" s="87">
        <v>9.065052102482806</v>
      </c>
      <c r="J31" s="87">
        <v>9.661279022009616</v>
      </c>
      <c r="K31" s="73">
        <v>9.57843338537663</v>
      </c>
    </row>
    <row r="32" spans="1:11" ht="12.75">
      <c r="A32" s="7">
        <v>30</v>
      </c>
      <c r="B32" s="3" t="s">
        <v>35</v>
      </c>
      <c r="C32" s="47">
        <v>10.895910031018545</v>
      </c>
      <c r="D32" s="47">
        <v>11.536881716155875</v>
      </c>
      <c r="E32" s="53">
        <v>10.27443832009606</v>
      </c>
      <c r="F32" s="53">
        <v>7.948619914504718</v>
      </c>
      <c r="G32" s="21">
        <v>6.329348429397196</v>
      </c>
      <c r="H32" s="87">
        <v>10.262280949754588</v>
      </c>
      <c r="I32" s="87">
        <v>12.331803249178705</v>
      </c>
      <c r="J32" s="87">
        <v>10.823605736998001</v>
      </c>
      <c r="K32" s="73">
        <v>10.437988708752227</v>
      </c>
    </row>
    <row r="33" spans="1:11" ht="12.75">
      <c r="A33" s="7">
        <v>31</v>
      </c>
      <c r="B33" s="3" t="s">
        <v>27</v>
      </c>
      <c r="C33" s="47">
        <v>10.030293848712228</v>
      </c>
      <c r="D33" s="47">
        <v>9.476726204283615</v>
      </c>
      <c r="E33" s="53">
        <v>8.629538360440282</v>
      </c>
      <c r="F33" s="53">
        <v>6.928666727114933</v>
      </c>
      <c r="G33" s="21">
        <v>5.476028175414679</v>
      </c>
      <c r="H33" s="87">
        <v>8.239640149566053</v>
      </c>
      <c r="I33" s="87">
        <v>9.029449338426687</v>
      </c>
      <c r="J33" s="87">
        <v>8.959393833011527</v>
      </c>
      <c r="K33" s="73">
        <v>9.619839910663316</v>
      </c>
    </row>
    <row r="34" spans="1:11" ht="12.75">
      <c r="A34" s="7">
        <v>32</v>
      </c>
      <c r="B34" s="3" t="s">
        <v>26</v>
      </c>
      <c r="C34" s="47">
        <v>8.786887098111741</v>
      </c>
      <c r="D34" s="47">
        <v>8.225535181140403</v>
      </c>
      <c r="E34" s="53">
        <v>7.8070101272006465</v>
      </c>
      <c r="F34" s="53">
        <v>6.641381036978731</v>
      </c>
      <c r="G34" s="21">
        <v>5.986181124655773</v>
      </c>
      <c r="H34" s="87">
        <v>9.050530792514335</v>
      </c>
      <c r="I34" s="87">
        <v>10.051479640529484</v>
      </c>
      <c r="J34" s="87">
        <v>9.328652279699567</v>
      </c>
      <c r="K34" s="73">
        <v>9.387147131282115</v>
      </c>
    </row>
    <row r="35" spans="1:11" ht="12.75">
      <c r="A35" s="7">
        <v>33</v>
      </c>
      <c r="B35" s="3" t="s">
        <v>9</v>
      </c>
      <c r="C35" s="47">
        <v>12.594657154611582</v>
      </c>
      <c r="D35" s="47">
        <v>11.83861183667858</v>
      </c>
      <c r="E35" s="53">
        <v>10.557921193112186</v>
      </c>
      <c r="F35" s="53">
        <v>9.058967620464488</v>
      </c>
      <c r="G35" s="21">
        <v>7.644540211850519</v>
      </c>
      <c r="H35" s="87">
        <v>9.603290893337087</v>
      </c>
      <c r="I35" s="87">
        <v>10.611815202968018</v>
      </c>
      <c r="J35" s="87">
        <v>9.755976712498452</v>
      </c>
      <c r="K35" s="73">
        <v>10.615951916147134</v>
      </c>
    </row>
    <row r="36" spans="1:11" ht="12.75">
      <c r="A36" s="7">
        <v>34</v>
      </c>
      <c r="B36" s="3" t="s">
        <v>3</v>
      </c>
      <c r="C36" s="47">
        <v>14.836310707484074</v>
      </c>
      <c r="D36" s="47">
        <v>13.043365025726668</v>
      </c>
      <c r="E36" s="53">
        <v>12.077678186247386</v>
      </c>
      <c r="F36" s="53">
        <v>10.221609896230287</v>
      </c>
      <c r="G36" s="21">
        <v>7.9785190875783005</v>
      </c>
      <c r="H36" s="87">
        <v>10.592428724036388</v>
      </c>
      <c r="I36" s="87">
        <v>11.747233720745104</v>
      </c>
      <c r="J36" s="87">
        <v>11.670816117526575</v>
      </c>
      <c r="K36" s="73">
        <v>12.296256000820561</v>
      </c>
    </row>
    <row r="37" spans="1:11" ht="12.75">
      <c r="A37" s="7">
        <v>35</v>
      </c>
      <c r="B37" s="3" t="s">
        <v>55</v>
      </c>
      <c r="C37" s="47">
        <v>8.000967104475835</v>
      </c>
      <c r="D37" s="47">
        <v>7.900773333075232</v>
      </c>
      <c r="E37" s="53">
        <v>7.464858381029707</v>
      </c>
      <c r="F37" s="53">
        <v>5.8540920662338625</v>
      </c>
      <c r="G37" s="21">
        <v>5.180514633667255</v>
      </c>
      <c r="H37" s="87">
        <v>6.894498311263847</v>
      </c>
      <c r="I37" s="87">
        <v>8.37214445352478</v>
      </c>
      <c r="J37" s="87">
        <v>8.164267414470638</v>
      </c>
      <c r="K37" s="73">
        <v>7.971457653234809</v>
      </c>
    </row>
    <row r="38" spans="1:11" ht="12.75">
      <c r="A38" s="7">
        <v>36</v>
      </c>
      <c r="B38" s="3" t="s">
        <v>74</v>
      </c>
      <c r="C38" s="47">
        <v>4.614272433600778</v>
      </c>
      <c r="D38" s="47">
        <v>3.906221176053896</v>
      </c>
      <c r="E38" s="53">
        <v>3.414743503970741</v>
      </c>
      <c r="F38" s="53">
        <v>2.622698392478417</v>
      </c>
      <c r="G38" s="21">
        <v>2.200744472414316</v>
      </c>
      <c r="H38" s="87">
        <v>3.9699172035991914</v>
      </c>
      <c r="I38" s="87">
        <v>4.8457879283344445</v>
      </c>
      <c r="J38" s="87">
        <v>4.791932615408116</v>
      </c>
      <c r="K38" s="73">
        <v>4.779307867860565</v>
      </c>
    </row>
    <row r="39" spans="1:11" ht="12.75">
      <c r="A39" s="7">
        <v>37</v>
      </c>
      <c r="B39" s="3" t="s">
        <v>1</v>
      </c>
      <c r="C39" s="47">
        <v>22.776853616363862</v>
      </c>
      <c r="D39" s="47">
        <v>22.000795922347496</v>
      </c>
      <c r="E39" s="53">
        <v>20.537198770510305</v>
      </c>
      <c r="F39" s="53">
        <v>17.55236878726417</v>
      </c>
      <c r="G39" s="21">
        <v>13.124219725343323</v>
      </c>
      <c r="H39" s="87">
        <v>15.51032426149121</v>
      </c>
      <c r="I39" s="87">
        <v>16.169370413286984</v>
      </c>
      <c r="J39" s="87">
        <v>15.949451638620154</v>
      </c>
      <c r="K39" s="73">
        <v>15.758461540549307</v>
      </c>
    </row>
    <row r="40" spans="1:11" ht="12.75">
      <c r="A40" s="7">
        <v>38</v>
      </c>
      <c r="B40" s="3" t="s">
        <v>65</v>
      </c>
      <c r="C40" s="47">
        <v>6.905486769836069</v>
      </c>
      <c r="D40" s="47">
        <v>7.22827010767946</v>
      </c>
      <c r="E40" s="53">
        <v>6.612742011474768</v>
      </c>
      <c r="F40" s="53">
        <v>4.507548785684444</v>
      </c>
      <c r="G40" s="21">
        <v>3.662581794496853</v>
      </c>
      <c r="H40" s="87">
        <v>6.82145236508994</v>
      </c>
      <c r="I40" s="87">
        <v>7.97391375755032</v>
      </c>
      <c r="J40" s="87">
        <v>7.4387006773206075</v>
      </c>
      <c r="K40" s="73">
        <v>7.0150931700627766</v>
      </c>
    </row>
    <row r="41" spans="1:11" ht="12.75">
      <c r="A41" s="7">
        <v>39</v>
      </c>
      <c r="B41" s="3" t="s">
        <v>17</v>
      </c>
      <c r="C41" s="47">
        <v>12.7600470275359</v>
      </c>
      <c r="D41" s="47">
        <v>11.308208965878752</v>
      </c>
      <c r="E41" s="53">
        <v>9.746608848012258</v>
      </c>
      <c r="F41" s="53">
        <v>7.2813690264245405</v>
      </c>
      <c r="G41" s="21">
        <v>5.328116785570121</v>
      </c>
      <c r="H41" s="87">
        <v>11.043167298735016</v>
      </c>
      <c r="I41" s="87">
        <v>11.735174979831715</v>
      </c>
      <c r="J41" s="87">
        <v>9.302178774039188</v>
      </c>
      <c r="K41" s="73">
        <v>8.69688581816525</v>
      </c>
    </row>
    <row r="42" spans="1:11" ht="12.75">
      <c r="A42" s="7">
        <v>40</v>
      </c>
      <c r="B42" s="3" t="s">
        <v>34</v>
      </c>
      <c r="C42" s="47">
        <v>8.342161495885742</v>
      </c>
      <c r="D42" s="47">
        <v>8.396652703436505</v>
      </c>
      <c r="E42" s="53">
        <v>8.079257125893026</v>
      </c>
      <c r="F42" s="53">
        <v>6.540818292285351</v>
      </c>
      <c r="G42" s="21">
        <v>5.753115214571823</v>
      </c>
      <c r="H42" s="87">
        <v>8.183280558866722</v>
      </c>
      <c r="I42" s="87">
        <v>9.207304398963757</v>
      </c>
      <c r="J42" s="87">
        <v>9.913237494240853</v>
      </c>
      <c r="K42" s="73">
        <v>9.115460746244569</v>
      </c>
    </row>
    <row r="43" spans="1:11" ht="12.75">
      <c r="A43" s="7">
        <v>41</v>
      </c>
      <c r="B43" s="3" t="s">
        <v>21</v>
      </c>
      <c r="C43" s="47">
        <v>10.273226652117124</v>
      </c>
      <c r="D43" s="47">
        <v>9.719575826278511</v>
      </c>
      <c r="E43" s="53">
        <v>8.240698611209671</v>
      </c>
      <c r="F43" s="53">
        <v>6.195053569640533</v>
      </c>
      <c r="G43" s="21">
        <v>5.2231178206980395</v>
      </c>
      <c r="H43" s="87">
        <v>9.41575335337967</v>
      </c>
      <c r="I43" s="87">
        <v>10.510028751958405</v>
      </c>
      <c r="J43" s="87">
        <v>9.98593412071451</v>
      </c>
      <c r="K43" s="73">
        <v>9.598081219840626</v>
      </c>
    </row>
    <row r="44" spans="1:11" ht="12.75">
      <c r="A44" s="7">
        <v>42</v>
      </c>
      <c r="B44" s="3" t="s">
        <v>33</v>
      </c>
      <c r="C44" s="47">
        <v>10.647724464582197</v>
      </c>
      <c r="D44" s="47">
        <v>11.112617260658237</v>
      </c>
      <c r="E44" s="53">
        <v>10.689581825514777</v>
      </c>
      <c r="F44" s="53">
        <v>9.24509641226951</v>
      </c>
      <c r="G44" s="21">
        <v>7.31040655345602</v>
      </c>
      <c r="H44" s="87">
        <v>9.270239650461436</v>
      </c>
      <c r="I44" s="87">
        <v>9.986219432744665</v>
      </c>
      <c r="J44" s="87">
        <v>10.131021184029741</v>
      </c>
      <c r="K44" s="73">
        <v>10.140003770197993</v>
      </c>
    </row>
    <row r="45" spans="1:11" ht="12.75">
      <c r="A45" s="7">
        <v>43</v>
      </c>
      <c r="B45" s="3" t="s">
        <v>11</v>
      </c>
      <c r="C45" s="47">
        <v>16.93515675411611</v>
      </c>
      <c r="D45" s="47">
        <v>15.567953696573989</v>
      </c>
      <c r="E45" s="53">
        <v>14.414383124634675</v>
      </c>
      <c r="F45" s="53">
        <v>11.272568445845053</v>
      </c>
      <c r="G45" s="21">
        <v>8.435526548653467</v>
      </c>
      <c r="H45" s="87">
        <v>10.818272373897262</v>
      </c>
      <c r="I45" s="87">
        <v>11.699403134649454</v>
      </c>
      <c r="J45" s="87">
        <v>11.540573198918604</v>
      </c>
      <c r="K45" s="73">
        <v>11.926049814613291</v>
      </c>
    </row>
    <row r="46" spans="1:11" ht="12.75">
      <c r="A46" s="7">
        <v>44</v>
      </c>
      <c r="B46" s="3" t="s">
        <v>68</v>
      </c>
      <c r="C46" s="47">
        <v>6.51085033273019</v>
      </c>
      <c r="D46" s="47">
        <v>6.8042336732966096</v>
      </c>
      <c r="E46" s="53">
        <v>5.755086567650834</v>
      </c>
      <c r="F46" s="53">
        <v>4.1498752776256</v>
      </c>
      <c r="G46" s="21">
        <v>3.468642958340059</v>
      </c>
      <c r="H46" s="87">
        <v>5.42852780308381</v>
      </c>
      <c r="I46" s="87">
        <v>6.692777713294949</v>
      </c>
      <c r="J46" s="87">
        <v>6.066997318602664</v>
      </c>
      <c r="K46" s="73">
        <v>6.3170938048865715</v>
      </c>
    </row>
    <row r="47" spans="1:11" ht="12.75">
      <c r="A47" s="7">
        <v>45</v>
      </c>
      <c r="B47" s="3" t="s">
        <v>59</v>
      </c>
      <c r="C47" s="47">
        <v>5.005980837940722</v>
      </c>
      <c r="D47" s="47">
        <v>5.003934702243695</v>
      </c>
      <c r="E47" s="53">
        <v>4.171144214579111</v>
      </c>
      <c r="F47" s="53">
        <v>3.1585007666114544</v>
      </c>
      <c r="G47" s="21">
        <v>3.1212000855458126</v>
      </c>
      <c r="H47" s="87">
        <v>6.356586752347998</v>
      </c>
      <c r="I47" s="87">
        <v>6.923101934644774</v>
      </c>
      <c r="J47" s="87">
        <v>6.035158908673697</v>
      </c>
      <c r="K47" s="73">
        <v>5.63065111203492</v>
      </c>
    </row>
    <row r="48" spans="1:11" ht="12.75">
      <c r="A48" s="7">
        <v>46</v>
      </c>
      <c r="B48" s="3" t="s">
        <v>47</v>
      </c>
      <c r="C48" s="47">
        <v>7.336792683254519</v>
      </c>
      <c r="D48" s="47">
        <v>7.974921478032041</v>
      </c>
      <c r="E48" s="53">
        <v>7.405888673360718</v>
      </c>
      <c r="F48" s="53">
        <v>5.158844484687181</v>
      </c>
      <c r="G48" s="21">
        <v>4.16686300512275</v>
      </c>
      <c r="H48" s="87">
        <v>6.502559945778607</v>
      </c>
      <c r="I48" s="87">
        <v>7.066091542166316</v>
      </c>
      <c r="J48" s="87">
        <v>6.672861103925867</v>
      </c>
      <c r="K48" s="73">
        <v>6.802995244944424</v>
      </c>
    </row>
    <row r="49" spans="1:11" ht="12.75">
      <c r="A49" s="7">
        <v>47</v>
      </c>
      <c r="B49" s="3" t="s">
        <v>73</v>
      </c>
      <c r="C49" s="47">
        <v>4.809645747585659</v>
      </c>
      <c r="D49" s="47">
        <v>4.837317762843817</v>
      </c>
      <c r="E49" s="53">
        <v>4.2656398963382705</v>
      </c>
      <c r="F49" s="53">
        <v>3.676286346155941</v>
      </c>
      <c r="G49" s="21">
        <v>2.986348813309705</v>
      </c>
      <c r="H49" s="87">
        <v>5.65773843736828</v>
      </c>
      <c r="I49" s="87">
        <v>6.530479945313426</v>
      </c>
      <c r="J49" s="87">
        <v>5.828643231204478</v>
      </c>
      <c r="K49" s="73">
        <v>5.3708041750682005</v>
      </c>
    </row>
    <row r="50" spans="1:11" ht="12.75">
      <c r="A50" s="7">
        <v>48</v>
      </c>
      <c r="B50" s="3" t="s">
        <v>43</v>
      </c>
      <c r="C50" s="47">
        <v>6.610890417985436</v>
      </c>
      <c r="D50" s="47">
        <v>5.917489490663799</v>
      </c>
      <c r="E50" s="53">
        <v>5.2621884874802</v>
      </c>
      <c r="F50" s="53">
        <v>4.214307509495092</v>
      </c>
      <c r="G50" s="21">
        <v>3.3467502536125173</v>
      </c>
      <c r="H50" s="87">
        <v>5.259171580177808</v>
      </c>
      <c r="I50" s="87">
        <v>6.255120634969797</v>
      </c>
      <c r="J50" s="87">
        <v>5.863751762837934</v>
      </c>
      <c r="K50" s="73">
        <v>5.7502093453593774</v>
      </c>
    </row>
    <row r="51" spans="1:11" ht="12.75">
      <c r="A51" s="7">
        <v>49</v>
      </c>
      <c r="B51" s="3" t="s">
        <v>63</v>
      </c>
      <c r="C51" s="47">
        <v>5.856938669438669</v>
      </c>
      <c r="D51" s="47">
        <v>5.629898559815494</v>
      </c>
      <c r="E51" s="53">
        <v>5.351795088609379</v>
      </c>
      <c r="F51" s="53">
        <v>4.575816634184532</v>
      </c>
      <c r="G51" s="21">
        <v>3.877881749159215</v>
      </c>
      <c r="H51" s="87">
        <v>6.693819347968446</v>
      </c>
      <c r="I51" s="87">
        <v>7.771690821865131</v>
      </c>
      <c r="J51" s="87">
        <v>6.900372970782577</v>
      </c>
      <c r="K51" s="73">
        <v>6.692564277871009</v>
      </c>
    </row>
    <row r="52" spans="1:11" ht="12.75">
      <c r="A52" s="7">
        <v>50</v>
      </c>
      <c r="B52" s="3" t="s">
        <v>76</v>
      </c>
      <c r="C52" s="47">
        <v>3.5995162519177315</v>
      </c>
      <c r="D52" s="47">
        <v>3.448161876431811</v>
      </c>
      <c r="E52" s="53">
        <v>2.9715411900688977</v>
      </c>
      <c r="F52" s="53">
        <v>2.450183091045928</v>
      </c>
      <c r="G52" s="21">
        <v>2.087187729614688</v>
      </c>
      <c r="H52" s="87">
        <v>2.980460307339123</v>
      </c>
      <c r="I52" s="87">
        <v>3.944172364260243</v>
      </c>
      <c r="J52" s="87">
        <v>4.012597310866511</v>
      </c>
      <c r="K52" s="73">
        <v>4.215777418978729</v>
      </c>
    </row>
    <row r="53" spans="1:11" ht="12.75">
      <c r="A53" s="7">
        <v>51</v>
      </c>
      <c r="B53" s="3" t="s">
        <v>77</v>
      </c>
      <c r="C53" s="47">
        <v>3.4883435169082015</v>
      </c>
      <c r="D53" s="47">
        <v>3.0749261889745068</v>
      </c>
      <c r="E53" s="53">
        <v>2.3345206747838176</v>
      </c>
      <c r="F53" s="53">
        <v>1.979157772027458</v>
      </c>
      <c r="G53" s="21">
        <v>1.6599766416074202</v>
      </c>
      <c r="H53" s="87">
        <v>2.7130421447363373</v>
      </c>
      <c r="I53" s="87">
        <v>3.836274911339918</v>
      </c>
      <c r="J53" s="87">
        <v>3.6333838991262795</v>
      </c>
      <c r="K53" s="73">
        <v>3.3869511070549203</v>
      </c>
    </row>
    <row r="54" spans="1:11" ht="12.75">
      <c r="A54" s="7">
        <v>52</v>
      </c>
      <c r="B54" s="3" t="s">
        <v>75</v>
      </c>
      <c r="C54" s="47">
        <v>2.7924734898934744</v>
      </c>
      <c r="D54" s="47">
        <v>2.6535198577682406</v>
      </c>
      <c r="E54" s="53">
        <v>2.4121591299068132</v>
      </c>
      <c r="F54" s="53">
        <v>1.754232475326549</v>
      </c>
      <c r="G54" s="21">
        <v>1.7471996419412588</v>
      </c>
      <c r="H54" s="87">
        <v>3.121228016740555</v>
      </c>
      <c r="I54" s="87">
        <v>4.197236253612157</v>
      </c>
      <c r="J54" s="87">
        <v>3.971566069372232</v>
      </c>
      <c r="K54" s="73">
        <v>4.202164272576478</v>
      </c>
    </row>
    <row r="55" spans="1:11" ht="12.75">
      <c r="A55" s="7">
        <v>53</v>
      </c>
      <c r="B55" s="3" t="s">
        <v>40</v>
      </c>
      <c r="C55" s="47">
        <v>5.983683488556784</v>
      </c>
      <c r="D55" s="47">
        <v>6.391571942741839</v>
      </c>
      <c r="E55" s="53">
        <v>5.526114570166815</v>
      </c>
      <c r="F55" s="53">
        <v>4.139066738011329</v>
      </c>
      <c r="G55" s="21">
        <v>3.8451698415634055</v>
      </c>
      <c r="H55" s="87">
        <v>5.9024212867898695</v>
      </c>
      <c r="I55" s="87">
        <v>6.512978673426742</v>
      </c>
      <c r="J55" s="87">
        <v>5.763308338534479</v>
      </c>
      <c r="K55" s="73">
        <v>6.41982395713739</v>
      </c>
    </row>
    <row r="56" spans="1:11" ht="12.75">
      <c r="A56" s="7">
        <v>54</v>
      </c>
      <c r="B56" s="3" t="s">
        <v>24</v>
      </c>
      <c r="C56" s="47">
        <v>9.379063769791953</v>
      </c>
      <c r="D56" s="47">
        <v>9.022827473779252</v>
      </c>
      <c r="E56" s="53">
        <v>7.035606348392687</v>
      </c>
      <c r="F56" s="53">
        <v>4.8874527801192595</v>
      </c>
      <c r="G56" s="21">
        <v>3.9758183480926275</v>
      </c>
      <c r="H56" s="87">
        <v>7.331859983888984</v>
      </c>
      <c r="I56" s="87">
        <v>9.911260082891728</v>
      </c>
      <c r="J56" s="87">
        <v>9.810709304551546</v>
      </c>
      <c r="K56" s="73">
        <v>9.733859271507885</v>
      </c>
    </row>
    <row r="57" spans="1:11" ht="12.75">
      <c r="A57" s="7">
        <v>55</v>
      </c>
      <c r="B57" s="3" t="s">
        <v>7</v>
      </c>
      <c r="C57" s="47">
        <v>12.644374380098922</v>
      </c>
      <c r="D57" s="47">
        <v>12.092773506449108</v>
      </c>
      <c r="E57" s="53">
        <v>11.247583679393129</v>
      </c>
      <c r="F57" s="53">
        <v>9.170310125459627</v>
      </c>
      <c r="G57" s="21">
        <v>7.582488890217413</v>
      </c>
      <c r="H57" s="87">
        <v>10.692634431332408</v>
      </c>
      <c r="I57" s="87">
        <v>11.925460165633533</v>
      </c>
      <c r="J57" s="87">
        <v>11.80551971273309</v>
      </c>
      <c r="K57" s="73">
        <v>11.777164208514009</v>
      </c>
    </row>
    <row r="58" spans="1:11" ht="12.75">
      <c r="A58" s="7">
        <v>56</v>
      </c>
      <c r="B58" s="3" t="s">
        <v>29</v>
      </c>
      <c r="C58" s="47">
        <v>8.048108104354588</v>
      </c>
      <c r="D58" s="47">
        <v>7.73561418651353</v>
      </c>
      <c r="E58" s="53">
        <v>7.307200837456285</v>
      </c>
      <c r="F58" s="53">
        <v>6.094696791770398</v>
      </c>
      <c r="G58" s="21">
        <v>5.507371214146394</v>
      </c>
      <c r="H58" s="87">
        <v>8.025180871349015</v>
      </c>
      <c r="I58" s="87">
        <v>9.872310449067804</v>
      </c>
      <c r="J58" s="87">
        <v>9.72993077006171</v>
      </c>
      <c r="K58" s="73">
        <v>9.615429671618507</v>
      </c>
    </row>
    <row r="59" spans="1:11" ht="12.75">
      <c r="A59" s="7">
        <v>57</v>
      </c>
      <c r="B59" s="3" t="s">
        <v>41</v>
      </c>
      <c r="C59" s="47">
        <v>6.972163090303833</v>
      </c>
      <c r="D59" s="47">
        <v>6.550537053756002</v>
      </c>
      <c r="E59" s="53">
        <v>6.17274569402229</v>
      </c>
      <c r="F59" s="53">
        <v>5.428202388928121</v>
      </c>
      <c r="G59" s="21">
        <v>4.955933784098857</v>
      </c>
      <c r="H59" s="87">
        <v>7.29925136656506</v>
      </c>
      <c r="I59" s="87">
        <v>8.788173854053358</v>
      </c>
      <c r="J59" s="87">
        <v>8.090934531746424</v>
      </c>
      <c r="K59" s="73">
        <v>8.806602192555776</v>
      </c>
    </row>
    <row r="60" spans="1:11" ht="12.75">
      <c r="A60" s="7">
        <v>58</v>
      </c>
      <c r="B60" s="3" t="s">
        <v>44</v>
      </c>
      <c r="C60" s="47">
        <v>6.988967827643967</v>
      </c>
      <c r="D60" s="47">
        <v>6.732336739369013</v>
      </c>
      <c r="E60" s="53">
        <v>5.588133540909877</v>
      </c>
      <c r="F60" s="53">
        <v>4.537824566968681</v>
      </c>
      <c r="G60" s="21">
        <v>3.949815985278822</v>
      </c>
      <c r="H60" s="87">
        <v>7.412538909189335</v>
      </c>
      <c r="I60" s="87">
        <v>7.457811561012847</v>
      </c>
      <c r="J60" s="87">
        <v>5.871332263641678</v>
      </c>
      <c r="K60" s="73">
        <v>5.435234992787025</v>
      </c>
    </row>
    <row r="61" spans="1:11" ht="12.75">
      <c r="A61" s="7">
        <v>59</v>
      </c>
      <c r="B61" s="3" t="s">
        <v>56</v>
      </c>
      <c r="C61" s="47">
        <v>5.972738596247096</v>
      </c>
      <c r="D61" s="47">
        <v>6.545529082153926</v>
      </c>
      <c r="E61" s="53">
        <v>5.246111469501019</v>
      </c>
      <c r="F61" s="53">
        <v>3.374948837653825</v>
      </c>
      <c r="G61" s="21">
        <v>2.8318952781196662</v>
      </c>
      <c r="H61" s="87">
        <v>6.407080382307363</v>
      </c>
      <c r="I61" s="87">
        <v>6.900711749608456</v>
      </c>
      <c r="J61" s="87">
        <v>5.843929240239491</v>
      </c>
      <c r="K61" s="73">
        <v>5.95882584712372</v>
      </c>
    </row>
    <row r="62" spans="1:11" ht="12.75">
      <c r="A62" s="7">
        <v>60</v>
      </c>
      <c r="B62" s="3" t="s">
        <v>52</v>
      </c>
      <c r="C62" s="47">
        <v>7.34890558597762</v>
      </c>
      <c r="D62" s="47">
        <v>7.251261084151378</v>
      </c>
      <c r="E62" s="53">
        <v>7.044885064981213</v>
      </c>
      <c r="F62" s="53">
        <v>6.063307319698601</v>
      </c>
      <c r="G62" s="21">
        <v>5.728987463497694</v>
      </c>
      <c r="H62" s="87">
        <v>9.029278252423335</v>
      </c>
      <c r="I62" s="87">
        <v>9.386645001060186</v>
      </c>
      <c r="J62" s="87">
        <v>8.895361231988563</v>
      </c>
      <c r="K62" s="73">
        <v>9.286846990872053</v>
      </c>
    </row>
    <row r="63" spans="1:11" ht="12.75">
      <c r="A63" s="7">
        <v>61</v>
      </c>
      <c r="B63" s="3" t="s">
        <v>30</v>
      </c>
      <c r="C63" s="47">
        <v>12.812501529171701</v>
      </c>
      <c r="D63" s="47">
        <v>12.510494552709817</v>
      </c>
      <c r="E63" s="53">
        <v>11.647154148890431</v>
      </c>
      <c r="F63" s="53">
        <v>9.810082601175136</v>
      </c>
      <c r="G63" s="21">
        <v>8.124553700299305</v>
      </c>
      <c r="H63" s="87">
        <v>11.496758807807156</v>
      </c>
      <c r="I63" s="87">
        <v>13.30988440619719</v>
      </c>
      <c r="J63" s="87">
        <v>12.682492551061891</v>
      </c>
      <c r="K63" s="73">
        <v>12.814897470391731</v>
      </c>
    </row>
    <row r="64" spans="1:11" ht="12.75">
      <c r="A64" s="7">
        <v>62</v>
      </c>
      <c r="B64" s="3" t="s">
        <v>37</v>
      </c>
      <c r="C64" s="47">
        <v>6.973397489956026</v>
      </c>
      <c r="D64" s="47">
        <v>7.280308551157066</v>
      </c>
      <c r="E64" s="53">
        <v>6.8363577453926485</v>
      </c>
      <c r="F64" s="53">
        <v>5.734822524578613</v>
      </c>
      <c r="G64" s="21">
        <v>5.054171355087607</v>
      </c>
      <c r="H64" s="87">
        <v>7.3420839328687855</v>
      </c>
      <c r="I64" s="87">
        <v>8.82386720026857</v>
      </c>
      <c r="J64" s="87">
        <v>9.299294533862607</v>
      </c>
      <c r="K64" s="73">
        <v>8.962820791058542</v>
      </c>
    </row>
    <row r="65" spans="1:11" ht="12.75">
      <c r="A65" s="7">
        <v>63</v>
      </c>
      <c r="B65" s="3" t="s">
        <v>20</v>
      </c>
      <c r="C65" s="47">
        <v>11.943691082125763</v>
      </c>
      <c r="D65" s="47">
        <v>11.166132798178415</v>
      </c>
      <c r="E65" s="53">
        <v>10.407857078011745</v>
      </c>
      <c r="F65" s="53">
        <v>8.682664100599787</v>
      </c>
      <c r="G65" s="21">
        <v>7.760453410109252</v>
      </c>
      <c r="H65" s="87">
        <v>10.533817090719818</v>
      </c>
      <c r="I65" s="87">
        <v>11.591241971858606</v>
      </c>
      <c r="J65" s="87">
        <v>11.309020707672211</v>
      </c>
      <c r="K65" s="73">
        <v>10.539082838052057</v>
      </c>
    </row>
    <row r="66" spans="1:11" ht="12.75">
      <c r="A66" s="7">
        <v>64</v>
      </c>
      <c r="B66" s="3" t="s">
        <v>19</v>
      </c>
      <c r="C66" s="47">
        <v>11.3595624654303</v>
      </c>
      <c r="D66" s="47">
        <v>11.884906236492622</v>
      </c>
      <c r="E66" s="53">
        <v>10.864643250520132</v>
      </c>
      <c r="F66" s="53">
        <v>8.887807972930105</v>
      </c>
      <c r="G66" s="21">
        <v>7.118896656370237</v>
      </c>
      <c r="H66" s="87">
        <v>12.826647011915007</v>
      </c>
      <c r="I66" s="87">
        <v>12.862822799022522</v>
      </c>
      <c r="J66" s="87">
        <v>12.148674473364776</v>
      </c>
      <c r="K66" s="73">
        <v>11.917320886616869</v>
      </c>
    </row>
    <row r="67" spans="1:11" ht="12.75">
      <c r="A67" s="7">
        <v>65</v>
      </c>
      <c r="B67" s="3" t="s">
        <v>64</v>
      </c>
      <c r="C67" s="47">
        <v>5.66891789041908</v>
      </c>
      <c r="D67" s="47">
        <v>5.828908777719467</v>
      </c>
      <c r="E67" s="53">
        <v>5.893926299644189</v>
      </c>
      <c r="F67" s="53">
        <v>4.77853445427512</v>
      </c>
      <c r="G67" s="21">
        <v>4.167138754564146</v>
      </c>
      <c r="H67" s="87">
        <v>7.289515761830638</v>
      </c>
      <c r="I67" s="87">
        <v>9.147057815338687</v>
      </c>
      <c r="J67" s="87">
        <v>9.337680803036609</v>
      </c>
      <c r="K67" s="73">
        <v>9.318819630287994</v>
      </c>
    </row>
    <row r="68" spans="1:11" ht="12.75">
      <c r="A68" s="7">
        <v>66</v>
      </c>
      <c r="B68" s="3" t="s">
        <v>28</v>
      </c>
      <c r="C68" s="47">
        <v>8.893642699963891</v>
      </c>
      <c r="D68" s="47">
        <v>8.237589479298155</v>
      </c>
      <c r="E68" s="53">
        <v>8.060942432949407</v>
      </c>
      <c r="F68" s="53">
        <v>6.726722331980996</v>
      </c>
      <c r="G68" s="21">
        <v>6.559779295684387</v>
      </c>
      <c r="H68" s="87">
        <v>11.831226678148193</v>
      </c>
      <c r="I68" s="87">
        <v>12.158126619196102</v>
      </c>
      <c r="J68" s="87">
        <v>10.474217133255504</v>
      </c>
      <c r="K68" s="73">
        <v>9.60935803158646</v>
      </c>
    </row>
    <row r="69" spans="1:11" ht="12.75">
      <c r="A69" s="7">
        <v>67</v>
      </c>
      <c r="B69" s="3" t="s">
        <v>5</v>
      </c>
      <c r="C69" s="47">
        <v>17.228739337779285</v>
      </c>
      <c r="D69" s="47">
        <v>16.07962612644311</v>
      </c>
      <c r="E69" s="53">
        <v>16.058362869345473</v>
      </c>
      <c r="F69" s="53">
        <v>13.206016482212224</v>
      </c>
      <c r="G69" s="21">
        <v>10.691888440400446</v>
      </c>
      <c r="H69" s="87">
        <v>12.233518138512775</v>
      </c>
      <c r="I69" s="87">
        <v>13.674584066980488</v>
      </c>
      <c r="J69" s="87">
        <v>12.596397903937282</v>
      </c>
      <c r="K69" s="73">
        <v>12.577168528628594</v>
      </c>
    </row>
    <row r="70" spans="1:11" ht="12.75">
      <c r="A70" s="7">
        <v>68</v>
      </c>
      <c r="B70" s="3" t="s">
        <v>51</v>
      </c>
      <c r="C70" s="47">
        <v>8.479999639284735</v>
      </c>
      <c r="D70" s="47">
        <v>8.443188575853</v>
      </c>
      <c r="E70" s="53">
        <v>8.398647218804129</v>
      </c>
      <c r="F70" s="53">
        <v>7.30219627686798</v>
      </c>
      <c r="G70" s="21">
        <v>5.545979102903453</v>
      </c>
      <c r="H70" s="87">
        <v>8.427477203018295</v>
      </c>
      <c r="I70" s="87">
        <v>8.884465205793791</v>
      </c>
      <c r="J70" s="87">
        <v>8.924812766165745</v>
      </c>
      <c r="K70" s="73">
        <v>9.746305974758382</v>
      </c>
    </row>
    <row r="71" spans="1:11" ht="12.75">
      <c r="A71" s="7">
        <v>69</v>
      </c>
      <c r="B71" s="3" t="s">
        <v>14</v>
      </c>
      <c r="C71" s="47">
        <v>12.853222231846887</v>
      </c>
      <c r="D71" s="47">
        <v>12.793163408117392</v>
      </c>
      <c r="E71" s="53">
        <v>11.594224293678076</v>
      </c>
      <c r="F71" s="53">
        <v>9.332919301573181</v>
      </c>
      <c r="G71" s="21">
        <v>7.445641667857353</v>
      </c>
      <c r="H71" s="87">
        <v>10.574567562988046</v>
      </c>
      <c r="I71" s="87">
        <v>11.968510885048342</v>
      </c>
      <c r="J71" s="87">
        <v>11.758451626435281</v>
      </c>
      <c r="K71" s="73">
        <v>11.744345827103734</v>
      </c>
    </row>
    <row r="72" spans="1:11" ht="12.75">
      <c r="A72" s="7">
        <v>70</v>
      </c>
      <c r="B72" s="3" t="s">
        <v>66</v>
      </c>
      <c r="C72" s="47">
        <v>7.804387791402038</v>
      </c>
      <c r="D72" s="47">
        <v>7.7113528923404315</v>
      </c>
      <c r="E72" s="53">
        <v>6.990562458120403</v>
      </c>
      <c r="F72" s="53">
        <v>5.632537677935199</v>
      </c>
      <c r="G72" s="21">
        <v>5.094332428307243</v>
      </c>
      <c r="H72" s="87">
        <v>8.228373105407055</v>
      </c>
      <c r="I72" s="87">
        <v>9.438204635883114</v>
      </c>
      <c r="J72" s="87">
        <v>9.19298319093092</v>
      </c>
      <c r="K72" s="73">
        <v>9.138289582394473</v>
      </c>
    </row>
    <row r="73" spans="1:11" ht="12.75">
      <c r="A73" s="7">
        <v>71</v>
      </c>
      <c r="B73" s="3" t="s">
        <v>16</v>
      </c>
      <c r="C73" s="47">
        <v>12.53949753333682</v>
      </c>
      <c r="D73" s="47">
        <v>13.039227805180841</v>
      </c>
      <c r="E73" s="53">
        <v>13.463105009613994</v>
      </c>
      <c r="F73" s="53">
        <v>12.34235117297262</v>
      </c>
      <c r="G73" s="21">
        <v>10.176921309899786</v>
      </c>
      <c r="H73" s="87">
        <v>12.194636828900602</v>
      </c>
      <c r="I73" s="87">
        <v>13.356167507960032</v>
      </c>
      <c r="J73" s="87">
        <v>13.056472477473458</v>
      </c>
      <c r="K73" s="73">
        <v>13.658974185616163</v>
      </c>
    </row>
    <row r="74" spans="1:11" ht="12.75">
      <c r="A74" s="7">
        <v>72</v>
      </c>
      <c r="B74" s="3" t="s">
        <v>45</v>
      </c>
      <c r="C74" s="47">
        <v>7.476708623220839</v>
      </c>
      <c r="D74" s="47">
        <v>8.02532264631411</v>
      </c>
      <c r="E74" s="53">
        <v>7.019061843694027</v>
      </c>
      <c r="F74" s="53">
        <v>5.459361354905386</v>
      </c>
      <c r="G74" s="21">
        <v>4.810026969297651</v>
      </c>
      <c r="H74" s="87">
        <v>8.941486318644193</v>
      </c>
      <c r="I74" s="87">
        <v>9.864037441641708</v>
      </c>
      <c r="J74" s="87">
        <v>8.356359586079854</v>
      </c>
      <c r="K74" s="73">
        <v>8.11943828032188</v>
      </c>
    </row>
    <row r="75" spans="1:11" ht="12.75">
      <c r="A75" s="7">
        <v>73</v>
      </c>
      <c r="B75" s="3" t="s">
        <v>22</v>
      </c>
      <c r="C75" s="47">
        <v>10.585973440445388</v>
      </c>
      <c r="D75" s="47">
        <v>10.552627978877672</v>
      </c>
      <c r="E75" s="53">
        <v>10.185129248138974</v>
      </c>
      <c r="F75" s="53">
        <v>7.952302034294467</v>
      </c>
      <c r="G75" s="21">
        <v>6.564072662425866</v>
      </c>
      <c r="H75" s="87">
        <v>10.641437742839667</v>
      </c>
      <c r="I75" s="87">
        <v>11.297628305866688</v>
      </c>
      <c r="J75" s="87">
        <v>10.432273931138857</v>
      </c>
      <c r="K75" s="73">
        <v>10.24745075895971</v>
      </c>
    </row>
    <row r="76" spans="1:11" ht="12.75">
      <c r="A76" s="7">
        <v>74</v>
      </c>
      <c r="B76" s="3" t="s">
        <v>25</v>
      </c>
      <c r="C76" s="47">
        <v>9.883395133959386</v>
      </c>
      <c r="D76" s="47">
        <v>9.202605220821008</v>
      </c>
      <c r="E76" s="53">
        <v>7.631310134861755</v>
      </c>
      <c r="F76" s="53">
        <v>5.657035135047291</v>
      </c>
      <c r="G76" s="21">
        <v>4.412741742132097</v>
      </c>
      <c r="H76" s="87">
        <v>7.672439569793059</v>
      </c>
      <c r="I76" s="87">
        <v>8.952655905982533</v>
      </c>
      <c r="J76" s="87">
        <v>8.24816476640511</v>
      </c>
      <c r="K76" s="73">
        <v>8.333465669382202</v>
      </c>
    </row>
    <row r="77" spans="1:11" ht="12.75">
      <c r="A77" s="7">
        <v>75</v>
      </c>
      <c r="B77" s="3" t="s">
        <v>61</v>
      </c>
      <c r="C77" s="47">
        <v>8.755573636675788</v>
      </c>
      <c r="D77" s="47">
        <v>8.097413337050343</v>
      </c>
      <c r="E77" s="53">
        <v>7.111703015903721</v>
      </c>
      <c r="F77" s="53">
        <v>5.559607588033144</v>
      </c>
      <c r="G77" s="21">
        <v>4.60459554823076</v>
      </c>
      <c r="H77" s="87">
        <v>7.917861494344825</v>
      </c>
      <c r="I77" s="87">
        <v>9.407188185213279</v>
      </c>
      <c r="J77" s="87">
        <v>8.05885482017485</v>
      </c>
      <c r="K77" s="73">
        <v>7.9689730160935115</v>
      </c>
    </row>
    <row r="78" spans="1:11" ht="12.75">
      <c r="A78" s="7">
        <v>76</v>
      </c>
      <c r="B78" s="3" t="s">
        <v>13</v>
      </c>
      <c r="C78" s="47">
        <v>12.931122543234508</v>
      </c>
      <c r="D78" s="47">
        <v>13.042855064650563</v>
      </c>
      <c r="E78" s="53">
        <v>12.931794536578888</v>
      </c>
      <c r="F78" s="53">
        <v>11.5870656553513</v>
      </c>
      <c r="G78" s="21">
        <v>9.557147742916348</v>
      </c>
      <c r="H78" s="87">
        <v>12.3058622954242</v>
      </c>
      <c r="I78" s="87">
        <v>13.111259810686851</v>
      </c>
      <c r="J78" s="87">
        <v>12.63395905625932</v>
      </c>
      <c r="K78" s="73">
        <v>13.350337134182935</v>
      </c>
    </row>
    <row r="79" spans="1:11" ht="13.5" thickBot="1">
      <c r="A79" s="7">
        <v>77</v>
      </c>
      <c r="B79" s="4" t="s">
        <v>32</v>
      </c>
      <c r="C79" s="49">
        <v>8.167283322259946</v>
      </c>
      <c r="D79" s="49">
        <v>8.66857061628523</v>
      </c>
      <c r="E79" s="54">
        <v>8.131316350450774</v>
      </c>
      <c r="F79" s="54">
        <v>6.72920644662666</v>
      </c>
      <c r="G79" s="64">
        <v>5.703641724440195</v>
      </c>
      <c r="H79" s="88">
        <v>8.550289942011597</v>
      </c>
      <c r="I79" s="88">
        <v>10.00175038901362</v>
      </c>
      <c r="J79" s="88">
        <v>9.681715638880714</v>
      </c>
      <c r="K79" s="74">
        <v>9.533052720402202</v>
      </c>
    </row>
    <row r="80" spans="1:11" ht="14.25" thickBot="1" thickTop="1">
      <c r="A80" s="69"/>
      <c r="B80" s="65" t="s">
        <v>78</v>
      </c>
      <c r="C80" s="66">
        <v>9.194927294581964</v>
      </c>
      <c r="D80" s="66">
        <v>8.964537322510084</v>
      </c>
      <c r="E80" s="67">
        <v>8.126384814179948</v>
      </c>
      <c r="F80" s="67">
        <v>6.6190886194053915</v>
      </c>
      <c r="G80" s="68">
        <v>5.443843370980931</v>
      </c>
      <c r="H80" s="89">
        <v>7.977394583714709</v>
      </c>
      <c r="I80" s="89">
        <v>9.009012396603515</v>
      </c>
      <c r="J80" s="89">
        <v>8.567638916619087</v>
      </c>
      <c r="K80" s="75">
        <v>8.599606560214992</v>
      </c>
    </row>
    <row r="81" ht="13.5" thickTop="1"/>
  </sheetData>
  <sheetProtection/>
  <mergeCells count="1">
    <mergeCell ref="A1:K1"/>
  </mergeCells>
  <printOptions horizontalCentered="1" verticalCentered="1"/>
  <pageMargins left="0.15748031496062992" right="0.15748031496062992" top="0.17" bottom="0.15748031496062992" header="0.2755905511811024" footer="0.1574803149606299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R11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2" sqref="H42"/>
    </sheetView>
  </sheetViews>
  <sheetFormatPr defaultColWidth="9.00390625" defaultRowHeight="12.75"/>
  <cols>
    <col min="1" max="1" width="19.125" style="15" customWidth="1"/>
    <col min="2" max="5" width="8.125" style="15" customWidth="1"/>
    <col min="6" max="16" width="8.125" style="8" customWidth="1"/>
    <col min="17" max="16384" width="9.125" style="8" customWidth="1"/>
  </cols>
  <sheetData>
    <row r="1" spans="2:15" ht="18.75" customHeight="1" thickBot="1">
      <c r="B1" s="96" t="s">
        <v>79</v>
      </c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  <c r="N1" s="97"/>
      <c r="O1" s="97"/>
    </row>
    <row r="2" spans="1:18" ht="13.5" thickTop="1">
      <c r="A2" s="92"/>
      <c r="B2" s="94" t="s">
        <v>81</v>
      </c>
      <c r="C2" s="95"/>
      <c r="D2" s="95"/>
      <c r="E2" s="95"/>
      <c r="F2" s="95"/>
      <c r="G2" s="95"/>
      <c r="H2" s="95"/>
      <c r="I2" s="95"/>
      <c r="J2" s="100" t="s">
        <v>80</v>
      </c>
      <c r="K2" s="101"/>
      <c r="L2" s="101"/>
      <c r="M2" s="101"/>
      <c r="N2" s="101"/>
      <c r="O2" s="101"/>
      <c r="P2" s="101"/>
      <c r="Q2" s="101"/>
      <c r="R2" s="102"/>
    </row>
    <row r="3" spans="1:18" ht="13.5" thickBot="1">
      <c r="A3" s="93"/>
      <c r="B3" s="59">
        <v>1997</v>
      </c>
      <c r="C3" s="43">
        <v>1998</v>
      </c>
      <c r="D3" s="43">
        <v>1999</v>
      </c>
      <c r="E3" s="63">
        <v>2000</v>
      </c>
      <c r="F3" s="63">
        <v>2001</v>
      </c>
      <c r="G3" s="63">
        <v>2002</v>
      </c>
      <c r="H3" s="63">
        <v>2003</v>
      </c>
      <c r="I3" s="63">
        <v>2004</v>
      </c>
      <c r="J3" s="61">
        <v>2004</v>
      </c>
      <c r="K3" s="62">
        <v>2005</v>
      </c>
      <c r="L3" s="62">
        <v>2006</v>
      </c>
      <c r="M3" s="62">
        <v>2007</v>
      </c>
      <c r="N3" s="62">
        <v>2008</v>
      </c>
      <c r="O3" s="62">
        <v>2009</v>
      </c>
      <c r="P3" s="62">
        <v>2010</v>
      </c>
      <c r="Q3" s="62">
        <v>2011</v>
      </c>
      <c r="R3" s="76">
        <v>2012</v>
      </c>
    </row>
    <row r="4" spans="1:18" ht="12.75">
      <c r="A4" s="9" t="s">
        <v>76</v>
      </c>
      <c r="B4" s="19">
        <v>0.5949756130767175</v>
      </c>
      <c r="C4" s="58">
        <v>1.4848240150527707</v>
      </c>
      <c r="D4" s="24">
        <v>3.1285386528678334</v>
      </c>
      <c r="E4" s="24">
        <v>3.6035694739314255</v>
      </c>
      <c r="F4" s="24">
        <v>3.3758883159814</v>
      </c>
      <c r="G4" s="24">
        <v>3.6083801419714243</v>
      </c>
      <c r="H4" s="24">
        <v>3.892809791217307</v>
      </c>
      <c r="I4" s="24">
        <v>4.328798458786498</v>
      </c>
      <c r="J4" s="25">
        <v>3.5995162519177315</v>
      </c>
      <c r="K4" s="24">
        <v>3.448161876431811</v>
      </c>
      <c r="L4" s="24">
        <v>2.9715411900688977</v>
      </c>
      <c r="M4" s="24">
        <v>2.450183091045928</v>
      </c>
      <c r="N4" s="24">
        <v>2.087187729614688</v>
      </c>
      <c r="O4" s="24">
        <v>2.980460307339123</v>
      </c>
      <c r="P4" s="24">
        <v>3.944172364260243</v>
      </c>
      <c r="Q4" s="24">
        <v>4.012597310866511</v>
      </c>
      <c r="R4" s="26">
        <v>4.215777418978729</v>
      </c>
    </row>
    <row r="5" spans="1:18" ht="12.75">
      <c r="A5" s="10" t="s">
        <v>71</v>
      </c>
      <c r="B5" s="20">
        <v>2.0489766428560023</v>
      </c>
      <c r="C5" s="27">
        <v>2.783832991056551</v>
      </c>
      <c r="D5" s="27">
        <v>3.7516598056895276</v>
      </c>
      <c r="E5" s="27">
        <v>3.5720224582644358</v>
      </c>
      <c r="F5" s="27">
        <v>3.1884282806792035</v>
      </c>
      <c r="G5" s="27">
        <v>3.449400343759781</v>
      </c>
      <c r="H5" s="27">
        <v>4.039085965798934</v>
      </c>
      <c r="I5" s="27">
        <v>5.034721316889597</v>
      </c>
      <c r="J5" s="28">
        <v>4.300212583295859</v>
      </c>
      <c r="K5" s="27">
        <v>4.472924871695564</v>
      </c>
      <c r="L5" s="27">
        <v>4.107563688589705</v>
      </c>
      <c r="M5" s="27">
        <v>3.4171188785841493</v>
      </c>
      <c r="N5" s="27">
        <v>2.8063788863231807</v>
      </c>
      <c r="O5" s="27">
        <v>4.28975002044089</v>
      </c>
      <c r="P5" s="27">
        <v>5.441321816853594</v>
      </c>
      <c r="Q5" s="27">
        <v>5.3939124078737795</v>
      </c>
      <c r="R5" s="29">
        <v>5.739132046977604</v>
      </c>
    </row>
    <row r="6" spans="1:18" ht="12.75">
      <c r="A6" s="11" t="s">
        <v>62</v>
      </c>
      <c r="B6" s="21">
        <v>2.8918049199315456</v>
      </c>
      <c r="C6" s="30">
        <v>3.7920497990528386</v>
      </c>
      <c r="D6" s="30">
        <v>5.227541850042468</v>
      </c>
      <c r="E6" s="30">
        <v>5.319299625373147</v>
      </c>
      <c r="F6" s="30">
        <v>4.979193031660794</v>
      </c>
      <c r="G6" s="30">
        <v>5.290092595658267</v>
      </c>
      <c r="H6" s="30">
        <v>5.68917483414507</v>
      </c>
      <c r="I6" s="30">
        <v>6.125747449504102</v>
      </c>
      <c r="J6" s="31">
        <v>5.294955601473279</v>
      </c>
      <c r="K6" s="30">
        <v>5.365829359045998</v>
      </c>
      <c r="L6" s="30">
        <v>4.584969066971389</v>
      </c>
      <c r="M6" s="30">
        <v>4.084779480406185</v>
      </c>
      <c r="N6" s="30">
        <v>3.37646656838355</v>
      </c>
      <c r="O6" s="30">
        <v>5.482712145009976</v>
      </c>
      <c r="P6" s="30">
        <v>7.268298900514275</v>
      </c>
      <c r="Q6" s="30">
        <v>6.877242119501294</v>
      </c>
      <c r="R6" s="32">
        <v>6.525744281192908</v>
      </c>
    </row>
    <row r="7" spans="1:18" ht="12.75">
      <c r="A7" s="11" t="s">
        <v>8</v>
      </c>
      <c r="B7" s="21">
        <v>7.423137147348964</v>
      </c>
      <c r="C7" s="30">
        <v>8.938685969135376</v>
      </c>
      <c r="D7" s="30">
        <v>9.65986329063642</v>
      </c>
      <c r="E7" s="30">
        <v>10.384810267546424</v>
      </c>
      <c r="F7" s="30">
        <v>9.640311244144195</v>
      </c>
      <c r="G7" s="30">
        <v>10.059790401016954</v>
      </c>
      <c r="H7" s="30">
        <v>10.049545694977422</v>
      </c>
      <c r="I7" s="30">
        <v>9.802664616961312</v>
      </c>
      <c r="J7" s="31">
        <v>8.872137966777197</v>
      </c>
      <c r="K7" s="30">
        <v>8.602325441291644</v>
      </c>
      <c r="L7" s="30">
        <v>7.976793795609441</v>
      </c>
      <c r="M7" s="30">
        <v>6.699248420884304</v>
      </c>
      <c r="N7" s="30">
        <v>5.415510431165203</v>
      </c>
      <c r="O7" s="30">
        <v>7.468053169294218</v>
      </c>
      <c r="P7" s="30">
        <v>8.86675000024057</v>
      </c>
      <c r="Q7" s="30">
        <v>8.882224244856886</v>
      </c>
      <c r="R7" s="32">
        <v>8.909876933737026</v>
      </c>
    </row>
    <row r="8" spans="1:18" ht="12.75">
      <c r="A8" s="11" t="s">
        <v>31</v>
      </c>
      <c r="B8" s="21">
        <v>5.0969933954391475</v>
      </c>
      <c r="C8" s="30">
        <v>6.820854543527102</v>
      </c>
      <c r="D8" s="30">
        <v>9.842774061677174</v>
      </c>
      <c r="E8" s="30">
        <v>10.276965227804409</v>
      </c>
      <c r="F8" s="30">
        <v>9.487577236857225</v>
      </c>
      <c r="G8" s="30">
        <v>9.322886258932485</v>
      </c>
      <c r="H8" s="30">
        <v>9.948821519961571</v>
      </c>
      <c r="I8" s="30">
        <v>9.535787888464847</v>
      </c>
      <c r="J8" s="31">
        <v>8.783521996351467</v>
      </c>
      <c r="K8" s="30">
        <v>8.200067510210083</v>
      </c>
      <c r="L8" s="30">
        <v>6.599492975367028</v>
      </c>
      <c r="M8" s="30">
        <v>5.694629642246511</v>
      </c>
      <c r="N8" s="30">
        <v>5.184731678656246</v>
      </c>
      <c r="O8" s="30">
        <v>7.472342565372118</v>
      </c>
      <c r="P8" s="30">
        <v>9.065052102482806</v>
      </c>
      <c r="Q8" s="30">
        <v>9.661279022009616</v>
      </c>
      <c r="R8" s="32">
        <v>9.57843338537663</v>
      </c>
    </row>
    <row r="9" spans="1:18" ht="12.75">
      <c r="A9" s="11" t="s">
        <v>27</v>
      </c>
      <c r="B9" s="21">
        <v>5.219703059353465</v>
      </c>
      <c r="C9" s="30">
        <v>7.403001832105309</v>
      </c>
      <c r="D9" s="30">
        <v>10.022521191572771</v>
      </c>
      <c r="E9" s="30">
        <v>10.774306765078968</v>
      </c>
      <c r="F9" s="30">
        <v>10.470416542286788</v>
      </c>
      <c r="G9" s="30">
        <v>11.498331336964466</v>
      </c>
      <c r="H9" s="30">
        <v>11.946417097628885</v>
      </c>
      <c r="I9" s="30">
        <v>10.926512473796613</v>
      </c>
      <c r="J9" s="31">
        <v>10.030293848712228</v>
      </c>
      <c r="K9" s="30">
        <v>9.476726204283615</v>
      </c>
      <c r="L9" s="30">
        <v>8.629538360440282</v>
      </c>
      <c r="M9" s="30">
        <v>6.928666727114933</v>
      </c>
      <c r="N9" s="30">
        <v>5.476028175414679</v>
      </c>
      <c r="O9" s="30">
        <v>8.239640149566053</v>
      </c>
      <c r="P9" s="30">
        <v>9.029449338426687</v>
      </c>
      <c r="Q9" s="30">
        <v>8.959393833011527</v>
      </c>
      <c r="R9" s="32">
        <v>9.619839910663316</v>
      </c>
    </row>
    <row r="10" spans="1:18" ht="12.75">
      <c r="A10" s="11" t="s">
        <v>55</v>
      </c>
      <c r="B10" s="21">
        <v>3.292550692346026</v>
      </c>
      <c r="C10" s="30">
        <v>4.472427930577764</v>
      </c>
      <c r="D10" s="30">
        <v>7.331721974482932</v>
      </c>
      <c r="E10" s="30">
        <v>7.8711049001992865</v>
      </c>
      <c r="F10" s="30">
        <v>6.994038042339305</v>
      </c>
      <c r="G10" s="30">
        <v>7.341895876247021</v>
      </c>
      <c r="H10" s="30">
        <v>8.045004803229324</v>
      </c>
      <c r="I10" s="30">
        <v>8.848372990139836</v>
      </c>
      <c r="J10" s="31">
        <v>8.000967104475835</v>
      </c>
      <c r="K10" s="30">
        <v>7.900773333075232</v>
      </c>
      <c r="L10" s="30">
        <v>7.464858381029707</v>
      </c>
      <c r="M10" s="30">
        <v>5.8540920662338625</v>
      </c>
      <c r="N10" s="30">
        <v>5.180514633667255</v>
      </c>
      <c r="O10" s="30">
        <v>6.894498311263847</v>
      </c>
      <c r="P10" s="30">
        <v>8.37214445352478</v>
      </c>
      <c r="Q10" s="30">
        <v>8.164267414470638</v>
      </c>
      <c r="R10" s="32">
        <v>7.971457653234809</v>
      </c>
    </row>
    <row r="11" spans="1:18" ht="12.75">
      <c r="A11" s="11" t="s">
        <v>74</v>
      </c>
      <c r="B11" s="21">
        <v>1.6765747392055874</v>
      </c>
      <c r="C11" s="30">
        <v>2.344110594448311</v>
      </c>
      <c r="D11" s="30">
        <v>3.8819627987020966</v>
      </c>
      <c r="E11" s="30">
        <v>3.822071782567091</v>
      </c>
      <c r="F11" s="30">
        <v>3.497905194277467</v>
      </c>
      <c r="G11" s="30">
        <v>4.2597023144601325</v>
      </c>
      <c r="H11" s="30">
        <v>4.874252833651628</v>
      </c>
      <c r="I11" s="30">
        <v>5.346953113547034</v>
      </c>
      <c r="J11" s="31">
        <v>4.614272433600778</v>
      </c>
      <c r="K11" s="30">
        <v>3.906221176053896</v>
      </c>
      <c r="L11" s="30">
        <v>3.414743503970741</v>
      </c>
      <c r="M11" s="30">
        <v>2.622698392478417</v>
      </c>
      <c r="N11" s="30">
        <v>2.200744472414316</v>
      </c>
      <c r="O11" s="30">
        <v>3.9699172035991914</v>
      </c>
      <c r="P11" s="30">
        <v>4.8457879283344445</v>
      </c>
      <c r="Q11" s="30">
        <v>4.791932615408116</v>
      </c>
      <c r="R11" s="32">
        <v>4.779307867860565</v>
      </c>
    </row>
    <row r="12" spans="1:18" ht="12.75">
      <c r="A12" s="11" t="s">
        <v>34</v>
      </c>
      <c r="B12" s="21">
        <v>4.90689316913121</v>
      </c>
      <c r="C12" s="30">
        <v>6.722486280389759</v>
      </c>
      <c r="D12" s="30">
        <v>9.047401215542745</v>
      </c>
      <c r="E12" s="30">
        <v>9.176692268546628</v>
      </c>
      <c r="F12" s="30">
        <v>8.620082172801759</v>
      </c>
      <c r="G12" s="30">
        <v>8.760196836091021</v>
      </c>
      <c r="H12" s="30">
        <v>8.799000811981236</v>
      </c>
      <c r="I12" s="30">
        <v>9.366857107431452</v>
      </c>
      <c r="J12" s="31">
        <v>8.342161495885742</v>
      </c>
      <c r="K12" s="30">
        <v>8.396652703436505</v>
      </c>
      <c r="L12" s="30">
        <v>8.079257125893026</v>
      </c>
      <c r="M12" s="30">
        <v>6.540818292285351</v>
      </c>
      <c r="N12" s="30">
        <v>5.753115214571823</v>
      </c>
      <c r="O12" s="30">
        <v>8.183280558866722</v>
      </c>
      <c r="P12" s="30">
        <v>9.207304398963757</v>
      </c>
      <c r="Q12" s="30">
        <v>9.913237494240853</v>
      </c>
      <c r="R12" s="32">
        <v>9.115460746244569</v>
      </c>
    </row>
    <row r="13" spans="1:18" ht="12.75">
      <c r="A13" s="11" t="s">
        <v>77</v>
      </c>
      <c r="B13" s="21">
        <v>0.5624761708346631</v>
      </c>
      <c r="C13" s="30">
        <v>1.0032714982425215</v>
      </c>
      <c r="D13" s="30">
        <v>2.238450268677807</v>
      </c>
      <c r="E13" s="30">
        <v>2.890640958300505</v>
      </c>
      <c r="F13" s="30">
        <v>2.9009814883836498</v>
      </c>
      <c r="G13" s="30">
        <v>3.3085425389107304</v>
      </c>
      <c r="H13" s="30">
        <v>3.614245747518923</v>
      </c>
      <c r="I13" s="30">
        <v>4.070094952377705</v>
      </c>
      <c r="J13" s="31">
        <v>3.4883435169082015</v>
      </c>
      <c r="K13" s="30">
        <v>3.0749261889745068</v>
      </c>
      <c r="L13" s="30">
        <v>2.3345206747838176</v>
      </c>
      <c r="M13" s="30">
        <v>1.979157772027458</v>
      </c>
      <c r="N13" s="30">
        <v>1.6599766416074202</v>
      </c>
      <c r="O13" s="30">
        <v>2.7130421447363373</v>
      </c>
      <c r="P13" s="30">
        <v>3.836274911339918</v>
      </c>
      <c r="Q13" s="30">
        <v>3.6333838991262795</v>
      </c>
      <c r="R13" s="32">
        <v>3.3869511070549203</v>
      </c>
    </row>
    <row r="14" spans="1:18" ht="12.75">
      <c r="A14" s="11" t="s">
        <v>75</v>
      </c>
      <c r="B14" s="21">
        <v>0.856744789162946</v>
      </c>
      <c r="C14" s="30">
        <v>1.6105082279550196</v>
      </c>
      <c r="D14" s="30">
        <v>2.8186611900939824</v>
      </c>
      <c r="E14" s="30">
        <v>2.982368742984702</v>
      </c>
      <c r="F14" s="30">
        <v>2.5216899517724856</v>
      </c>
      <c r="G14" s="30">
        <v>2.5248191810123446</v>
      </c>
      <c r="H14" s="30">
        <v>2.846681041557016</v>
      </c>
      <c r="I14" s="30">
        <v>3.307548877995096</v>
      </c>
      <c r="J14" s="31">
        <v>2.7924734898934744</v>
      </c>
      <c r="K14" s="30">
        <v>2.6535198577682406</v>
      </c>
      <c r="L14" s="30">
        <v>2.4121591299068132</v>
      </c>
      <c r="M14" s="30">
        <v>1.754232475326549</v>
      </c>
      <c r="N14" s="30">
        <v>1.7471996419412588</v>
      </c>
      <c r="O14" s="30">
        <v>3.121228016740555</v>
      </c>
      <c r="P14" s="30">
        <v>4.197236253612157</v>
      </c>
      <c r="Q14" s="30">
        <v>3.971566069372232</v>
      </c>
      <c r="R14" s="32">
        <v>4.202164272576478</v>
      </c>
    </row>
    <row r="15" spans="1:18" ht="12.75">
      <c r="A15" s="11" t="s">
        <v>29</v>
      </c>
      <c r="B15" s="21">
        <v>5.28084009524221</v>
      </c>
      <c r="C15" s="30">
        <v>6.97971255422626</v>
      </c>
      <c r="D15" s="30">
        <v>8.685691686698691</v>
      </c>
      <c r="E15" s="30">
        <v>8.4737382380578</v>
      </c>
      <c r="F15" s="30">
        <v>8.180083646243553</v>
      </c>
      <c r="G15" s="30">
        <v>8.141197140326083</v>
      </c>
      <c r="H15" s="30">
        <v>8.345411643297552</v>
      </c>
      <c r="I15" s="30">
        <v>8.81493171689637</v>
      </c>
      <c r="J15" s="31">
        <v>8.048108104354588</v>
      </c>
      <c r="K15" s="30">
        <v>7.73561418651353</v>
      </c>
      <c r="L15" s="30">
        <v>7.307200837456285</v>
      </c>
      <c r="M15" s="30">
        <v>6.094696791770398</v>
      </c>
      <c r="N15" s="30">
        <v>5.507371214146394</v>
      </c>
      <c r="O15" s="30">
        <v>8.025180871349015</v>
      </c>
      <c r="P15" s="30">
        <v>9.872310449067804</v>
      </c>
      <c r="Q15" s="30">
        <v>9.72993077006171</v>
      </c>
      <c r="R15" s="32">
        <v>9.615429671618507</v>
      </c>
    </row>
    <row r="16" spans="1:18" ht="12.75">
      <c r="A16" s="11" t="s">
        <v>41</v>
      </c>
      <c r="B16" s="21">
        <v>3.914423960447934</v>
      </c>
      <c r="C16" s="30">
        <v>6.005362595106515</v>
      </c>
      <c r="D16" s="30">
        <v>8.046263273628348</v>
      </c>
      <c r="E16" s="30">
        <v>8.476288064825773</v>
      </c>
      <c r="F16" s="30">
        <v>7.6398518618730344</v>
      </c>
      <c r="G16" s="30">
        <v>7.025797983715708</v>
      </c>
      <c r="H16" s="30">
        <v>7.80970835427446</v>
      </c>
      <c r="I16" s="30">
        <v>7.465904358689617</v>
      </c>
      <c r="J16" s="31">
        <v>6.972163090303833</v>
      </c>
      <c r="K16" s="30">
        <v>6.550537053756002</v>
      </c>
      <c r="L16" s="30">
        <v>6.17274569402229</v>
      </c>
      <c r="M16" s="30">
        <v>5.428202388928121</v>
      </c>
      <c r="N16" s="30">
        <v>4.955933784098857</v>
      </c>
      <c r="O16" s="30">
        <v>7.29925136656506</v>
      </c>
      <c r="P16" s="30">
        <v>8.788173854053358</v>
      </c>
      <c r="Q16" s="30">
        <v>8.090934531746424</v>
      </c>
      <c r="R16" s="32">
        <v>8.806602192555776</v>
      </c>
    </row>
    <row r="17" spans="1:18" ht="12.75">
      <c r="A17" s="12" t="s">
        <v>83</v>
      </c>
      <c r="B17" s="22">
        <v>3.78578365007233</v>
      </c>
      <c r="C17" s="33">
        <v>5.092514302662207</v>
      </c>
      <c r="D17" s="33">
        <v>6.841559975957036</v>
      </c>
      <c r="E17" s="33">
        <v>7.094291941675614</v>
      </c>
      <c r="F17" s="33">
        <v>6.564909904742435</v>
      </c>
      <c r="G17" s="33">
        <v>6.829700729792666</v>
      </c>
      <c r="H17" s="33">
        <v>7.194069196479081</v>
      </c>
      <c r="I17" s="33">
        <v>7.447927042286586</v>
      </c>
      <c r="J17" s="34">
        <v>6.6442865024115045</v>
      </c>
      <c r="K17" s="33">
        <v>6.348883793677394</v>
      </c>
      <c r="L17" s="33">
        <v>5.698091406119742</v>
      </c>
      <c r="M17" s="33">
        <v>4.642721738207871</v>
      </c>
      <c r="N17" s="33">
        <v>3.961224171495649</v>
      </c>
      <c r="O17" s="33">
        <v>5.845447179730858</v>
      </c>
      <c r="P17" s="33">
        <v>7.141134676795008</v>
      </c>
      <c r="Q17" s="33">
        <v>7.0808445811885665</v>
      </c>
      <c r="R17" s="35">
        <v>7.048678867458754</v>
      </c>
    </row>
    <row r="18" spans="1:18" ht="12.75">
      <c r="A18" s="10" t="s">
        <v>69</v>
      </c>
      <c r="B18" s="20">
        <v>2.1557019445191017</v>
      </c>
      <c r="C18" s="27">
        <v>3.2974305938914585</v>
      </c>
      <c r="D18" s="27">
        <v>4.772156036935567</v>
      </c>
      <c r="E18" s="27">
        <v>4.653995898896062</v>
      </c>
      <c r="F18" s="27">
        <v>4.247396145314877</v>
      </c>
      <c r="G18" s="27">
        <v>4.47376880603912</v>
      </c>
      <c r="H18" s="27">
        <v>4.656025104446573</v>
      </c>
      <c r="I18" s="27">
        <v>4.831019996112967</v>
      </c>
      <c r="J18" s="28">
        <v>4.039354908382724</v>
      </c>
      <c r="K18" s="27">
        <v>4.2440970170573005</v>
      </c>
      <c r="L18" s="27">
        <v>4.243124922925145</v>
      </c>
      <c r="M18" s="27">
        <v>3.7119493350669797</v>
      </c>
      <c r="N18" s="27">
        <v>3.223412092782681</v>
      </c>
      <c r="O18" s="27">
        <v>5.116646374206249</v>
      </c>
      <c r="P18" s="27">
        <v>5.8028854595387935</v>
      </c>
      <c r="Q18" s="27">
        <v>5.819369072140808</v>
      </c>
      <c r="R18" s="29">
        <v>6.148781258296618</v>
      </c>
    </row>
    <row r="19" spans="1:18" ht="12.75">
      <c r="A19" s="11" t="s">
        <v>38</v>
      </c>
      <c r="B19" s="21">
        <v>4.308593152626118</v>
      </c>
      <c r="C19" s="30">
        <v>6.642001050215731</v>
      </c>
      <c r="D19" s="30">
        <v>8.666598323603983</v>
      </c>
      <c r="E19" s="30">
        <v>8.427255436770437</v>
      </c>
      <c r="F19" s="30">
        <v>7.851960903351142</v>
      </c>
      <c r="G19" s="30">
        <v>8.740193577486451</v>
      </c>
      <c r="H19" s="30">
        <v>9.805741153179905</v>
      </c>
      <c r="I19" s="30">
        <v>10.070181144270132</v>
      </c>
      <c r="J19" s="31">
        <v>9.198905352085825</v>
      </c>
      <c r="K19" s="30">
        <v>9.582133296760789</v>
      </c>
      <c r="L19" s="30">
        <v>8.769926348336268</v>
      </c>
      <c r="M19" s="30">
        <v>6.477798136162762</v>
      </c>
      <c r="N19" s="30">
        <v>5.608886199435215</v>
      </c>
      <c r="O19" s="30">
        <v>8.55425858724822</v>
      </c>
      <c r="P19" s="30">
        <v>9.406841988760915</v>
      </c>
      <c r="Q19" s="30">
        <v>9.499995175095775</v>
      </c>
      <c r="R19" s="32">
        <v>9.517474471451171</v>
      </c>
    </row>
    <row r="20" spans="1:18" ht="12.75">
      <c r="A20" s="11" t="s">
        <v>72</v>
      </c>
      <c r="B20" s="21">
        <v>1.999746923764316</v>
      </c>
      <c r="C20" s="30">
        <v>3.1365066784320987</v>
      </c>
      <c r="D20" s="30">
        <v>5.150605150260684</v>
      </c>
      <c r="E20" s="30">
        <v>4.794433439779512</v>
      </c>
      <c r="F20" s="30">
        <v>4.589932933789954</v>
      </c>
      <c r="G20" s="30">
        <v>5.637149848355786</v>
      </c>
      <c r="H20" s="30">
        <v>6.13924336807983</v>
      </c>
      <c r="I20" s="30">
        <v>7.46247118339016</v>
      </c>
      <c r="J20" s="31">
        <v>6.7515389125262715</v>
      </c>
      <c r="K20" s="30">
        <v>6.829409606873122</v>
      </c>
      <c r="L20" s="30">
        <v>6.299239627130962</v>
      </c>
      <c r="M20" s="30">
        <v>4.831806001595516</v>
      </c>
      <c r="N20" s="30">
        <v>3.5896454985972963</v>
      </c>
      <c r="O20" s="30">
        <v>6.65053287216692</v>
      </c>
      <c r="P20" s="30">
        <v>7.242156308367176</v>
      </c>
      <c r="Q20" s="30">
        <v>6.622339708597846</v>
      </c>
      <c r="R20" s="32">
        <v>6.500743507630469</v>
      </c>
    </row>
    <row r="21" spans="1:18" ht="12.75">
      <c r="A21" s="11" t="s">
        <v>47</v>
      </c>
      <c r="B21" s="21">
        <v>3.9686808619325076</v>
      </c>
      <c r="C21" s="30">
        <v>5.588475485113271</v>
      </c>
      <c r="D21" s="30">
        <v>7.14525313734011</v>
      </c>
      <c r="E21" s="30">
        <v>7.223920729927705</v>
      </c>
      <c r="F21" s="30">
        <v>7.003371591815311</v>
      </c>
      <c r="G21" s="30">
        <v>7.601781170483461</v>
      </c>
      <c r="H21" s="30">
        <v>7.5534627504750915</v>
      </c>
      <c r="I21" s="30">
        <v>8.171292914536158</v>
      </c>
      <c r="J21" s="31">
        <v>7.336792683254519</v>
      </c>
      <c r="K21" s="30">
        <v>7.974921478032041</v>
      </c>
      <c r="L21" s="30">
        <v>7.405888673360718</v>
      </c>
      <c r="M21" s="30">
        <v>5.158844484687181</v>
      </c>
      <c r="N21" s="30">
        <v>4.16686300512275</v>
      </c>
      <c r="O21" s="30">
        <v>6.502559945778607</v>
      </c>
      <c r="P21" s="30">
        <v>7.066091542166316</v>
      </c>
      <c r="Q21" s="30">
        <v>6.672861103925867</v>
      </c>
      <c r="R21" s="32">
        <v>6.802995244944424</v>
      </c>
    </row>
    <row r="22" spans="1:18" ht="12.75">
      <c r="A22" s="11" t="s">
        <v>40</v>
      </c>
      <c r="B22" s="21">
        <v>4.44541378035636</v>
      </c>
      <c r="C22" s="30">
        <v>5.740288245411733</v>
      </c>
      <c r="D22" s="30">
        <v>6.870529708256024</v>
      </c>
      <c r="E22" s="30">
        <v>6.419351855521647</v>
      </c>
      <c r="F22" s="30">
        <v>5.666713166862632</v>
      </c>
      <c r="G22" s="30">
        <v>7.037162653229323</v>
      </c>
      <c r="H22" s="30">
        <v>6.809742004921985</v>
      </c>
      <c r="I22" s="30">
        <v>7.102479855318101</v>
      </c>
      <c r="J22" s="31">
        <v>5.983683488556784</v>
      </c>
      <c r="K22" s="30">
        <v>6.391571942741839</v>
      </c>
      <c r="L22" s="30">
        <v>5.526114570166815</v>
      </c>
      <c r="M22" s="30">
        <v>4.139066738011329</v>
      </c>
      <c r="N22" s="30">
        <v>3.8451698415634055</v>
      </c>
      <c r="O22" s="30">
        <v>5.9024212867898695</v>
      </c>
      <c r="P22" s="30">
        <v>6.512978673426742</v>
      </c>
      <c r="Q22" s="30">
        <v>5.763308338534479</v>
      </c>
      <c r="R22" s="32">
        <v>6.41982395713739</v>
      </c>
    </row>
    <row r="23" spans="1:18" ht="12.75">
      <c r="A23" s="11" t="s">
        <v>37</v>
      </c>
      <c r="B23" s="21">
        <v>4.575619412834458</v>
      </c>
      <c r="C23" s="30">
        <v>5.792819097357076</v>
      </c>
      <c r="D23" s="30">
        <v>7.032635529356453</v>
      </c>
      <c r="E23" s="30">
        <v>6.866856408593628</v>
      </c>
      <c r="F23" s="30">
        <v>6.28622544489467</v>
      </c>
      <c r="G23" s="30">
        <v>6.888457594844002</v>
      </c>
      <c r="H23" s="30">
        <v>7.549569296937358</v>
      </c>
      <c r="I23" s="30">
        <v>7.919035711626275</v>
      </c>
      <c r="J23" s="31">
        <v>6.973397489956026</v>
      </c>
      <c r="K23" s="30">
        <v>7.280308551157066</v>
      </c>
      <c r="L23" s="30">
        <v>6.8363577453926485</v>
      </c>
      <c r="M23" s="30">
        <v>5.734822524578613</v>
      </c>
      <c r="N23" s="30">
        <v>5.054171355087607</v>
      </c>
      <c r="O23" s="30">
        <v>7.3420839328687855</v>
      </c>
      <c r="P23" s="30">
        <v>8.82386720026857</v>
      </c>
      <c r="Q23" s="30">
        <v>9.299294533862607</v>
      </c>
      <c r="R23" s="32">
        <v>8.962820791058542</v>
      </c>
    </row>
    <row r="24" spans="1:18" ht="12.75">
      <c r="A24" s="11" t="s">
        <v>64</v>
      </c>
      <c r="B24" s="21">
        <v>2.5103178524698735</v>
      </c>
      <c r="C24" s="30">
        <v>3.9667971134510314</v>
      </c>
      <c r="D24" s="30">
        <v>6.244285382551658</v>
      </c>
      <c r="E24" s="30">
        <v>6.062110220185822</v>
      </c>
      <c r="F24" s="30">
        <v>5.036157346798828</v>
      </c>
      <c r="G24" s="30">
        <v>5.310203010837822</v>
      </c>
      <c r="H24" s="30">
        <v>5.73907505543063</v>
      </c>
      <c r="I24" s="30">
        <v>6.4623565366310585</v>
      </c>
      <c r="J24" s="31">
        <v>5.66891789041908</v>
      </c>
      <c r="K24" s="30">
        <v>5.828908777719467</v>
      </c>
      <c r="L24" s="30">
        <v>5.893926299644189</v>
      </c>
      <c r="M24" s="30">
        <v>4.77853445427512</v>
      </c>
      <c r="N24" s="30">
        <v>4.167138754564146</v>
      </c>
      <c r="O24" s="30">
        <v>7.289515761830638</v>
      </c>
      <c r="P24" s="30">
        <v>9.147057815338687</v>
      </c>
      <c r="Q24" s="30">
        <v>9.337680803036609</v>
      </c>
      <c r="R24" s="32">
        <v>9.318819630287994</v>
      </c>
    </row>
    <row r="25" spans="1:18" ht="12.75">
      <c r="A25" s="12" t="s">
        <v>84</v>
      </c>
      <c r="B25" s="22">
        <v>3.046955886257538</v>
      </c>
      <c r="C25" s="33">
        <v>4.446795553522791</v>
      </c>
      <c r="D25" s="33">
        <v>6.156239582221996</v>
      </c>
      <c r="E25" s="33">
        <v>5.95210410378215</v>
      </c>
      <c r="F25" s="33">
        <v>5.426548115467485</v>
      </c>
      <c r="G25" s="33">
        <v>6.032281365325769</v>
      </c>
      <c r="H25" s="33">
        <v>6.396700522284789</v>
      </c>
      <c r="I25" s="33">
        <v>6.9075472991013935</v>
      </c>
      <c r="J25" s="34">
        <v>6.0743659716640295</v>
      </c>
      <c r="K25" s="33">
        <v>6.3338738558726115</v>
      </c>
      <c r="L25" s="33">
        <v>6.012643128867669</v>
      </c>
      <c r="M25" s="33">
        <v>4.763983648656097</v>
      </c>
      <c r="N25" s="33">
        <v>4.0442727985024085</v>
      </c>
      <c r="O25" s="33">
        <v>6.5064340618317145</v>
      </c>
      <c r="P25" s="33">
        <v>7.443980274074195</v>
      </c>
      <c r="Q25" s="33">
        <v>7.321701896641451</v>
      </c>
      <c r="R25" s="35">
        <v>7.436559659582595</v>
      </c>
    </row>
    <row r="26" spans="1:18" ht="12.75">
      <c r="A26" s="11" t="s">
        <v>70</v>
      </c>
      <c r="B26" s="21">
        <v>1.6972704226815012</v>
      </c>
      <c r="C26" s="30">
        <v>3.499822382015002</v>
      </c>
      <c r="D26" s="30">
        <v>5.474292086778589</v>
      </c>
      <c r="E26" s="30">
        <v>4.915860035603027</v>
      </c>
      <c r="F26" s="30">
        <v>3.954993106705994</v>
      </c>
      <c r="G26" s="30">
        <v>5.160605046771171</v>
      </c>
      <c r="H26" s="30">
        <v>6.402290023039865</v>
      </c>
      <c r="I26" s="30">
        <v>6.759759972502315</v>
      </c>
      <c r="J26" s="31">
        <v>6.370443938894789</v>
      </c>
      <c r="K26" s="30">
        <v>6.383805478372882</v>
      </c>
      <c r="L26" s="30">
        <v>5.704582188357146</v>
      </c>
      <c r="M26" s="30">
        <v>4.9143939152849825</v>
      </c>
      <c r="N26" s="30">
        <v>4.437042198023574</v>
      </c>
      <c r="O26" s="30">
        <v>8.278479329374639</v>
      </c>
      <c r="P26" s="30">
        <v>9.063432550309894</v>
      </c>
      <c r="Q26" s="30">
        <v>8.308846231647982</v>
      </c>
      <c r="R26" s="32">
        <v>7.583235768998263</v>
      </c>
    </row>
    <row r="27" spans="1:18" ht="12.75">
      <c r="A27" s="11" t="s">
        <v>57</v>
      </c>
      <c r="B27" s="21">
        <v>3.192312496828831</v>
      </c>
      <c r="C27" s="30">
        <v>4.513738342288417</v>
      </c>
      <c r="D27" s="30">
        <v>5.846591992061725</v>
      </c>
      <c r="E27" s="30">
        <v>6.140651327238074</v>
      </c>
      <c r="F27" s="30">
        <v>5.705925646687131</v>
      </c>
      <c r="G27" s="30">
        <v>6.361641540111136</v>
      </c>
      <c r="H27" s="30">
        <v>7.619632873262481</v>
      </c>
      <c r="I27" s="30">
        <v>8.41901705564663</v>
      </c>
      <c r="J27" s="31">
        <v>7.508251831329052</v>
      </c>
      <c r="K27" s="30">
        <v>7.854984609526825</v>
      </c>
      <c r="L27" s="30">
        <v>7.67080975104502</v>
      </c>
      <c r="M27" s="30">
        <v>6.3098916011707</v>
      </c>
      <c r="N27" s="30">
        <v>5.500742053543125</v>
      </c>
      <c r="O27" s="30">
        <v>7.736931762342072</v>
      </c>
      <c r="P27" s="30">
        <v>8.937250812957089</v>
      </c>
      <c r="Q27" s="30">
        <v>8.45987102075236</v>
      </c>
      <c r="R27" s="32">
        <v>7.912076405872543</v>
      </c>
    </row>
    <row r="28" spans="1:18" ht="12.75">
      <c r="A28" s="11" t="s">
        <v>43</v>
      </c>
      <c r="B28" s="21">
        <v>4.035788862524357</v>
      </c>
      <c r="C28" s="30">
        <v>5.986826055645709</v>
      </c>
      <c r="D28" s="30">
        <v>8.053005747783146</v>
      </c>
      <c r="E28" s="30">
        <v>7.9473521260206725</v>
      </c>
      <c r="F28" s="30">
        <v>7.2145099181309265</v>
      </c>
      <c r="G28" s="30">
        <v>7.381554126535446</v>
      </c>
      <c r="H28" s="30">
        <v>7.6288566474217365</v>
      </c>
      <c r="I28" s="30">
        <v>7.635164338618103</v>
      </c>
      <c r="J28" s="31">
        <v>6.610890417985436</v>
      </c>
      <c r="K28" s="30">
        <v>5.917489490663799</v>
      </c>
      <c r="L28" s="30">
        <v>5.2621884874802</v>
      </c>
      <c r="M28" s="30">
        <v>4.214307509495092</v>
      </c>
      <c r="N28" s="30">
        <v>3.3467502536125173</v>
      </c>
      <c r="O28" s="30">
        <v>5.259171580177808</v>
      </c>
      <c r="P28" s="30">
        <v>6.255120634969797</v>
      </c>
      <c r="Q28" s="30">
        <v>5.863751762837934</v>
      </c>
      <c r="R28" s="32">
        <v>5.7502093453593774</v>
      </c>
    </row>
    <row r="29" spans="1:18" ht="12.75">
      <c r="A29" s="11" t="s">
        <v>73</v>
      </c>
      <c r="B29" s="21">
        <v>1.7930510469746161</v>
      </c>
      <c r="C29" s="30">
        <v>3.2598975186813095</v>
      </c>
      <c r="D29" s="30">
        <v>5.3155472202295595</v>
      </c>
      <c r="E29" s="30">
        <v>5.301484032827316</v>
      </c>
      <c r="F29" s="30">
        <v>4.5876611347463365</v>
      </c>
      <c r="G29" s="30">
        <v>4.956145635649808</v>
      </c>
      <c r="H29" s="30">
        <v>5.211096102461966</v>
      </c>
      <c r="I29" s="30">
        <v>5.328961050895495</v>
      </c>
      <c r="J29" s="31">
        <v>4.809645747585659</v>
      </c>
      <c r="K29" s="30">
        <v>4.837317762843817</v>
      </c>
      <c r="L29" s="30">
        <v>4.2656398963382705</v>
      </c>
      <c r="M29" s="30">
        <v>3.676286346155941</v>
      </c>
      <c r="N29" s="30">
        <v>2.986348813309705</v>
      </c>
      <c r="O29" s="30">
        <v>5.65773843736828</v>
      </c>
      <c r="P29" s="30">
        <v>6.530479945313426</v>
      </c>
      <c r="Q29" s="30">
        <v>5.828643231204478</v>
      </c>
      <c r="R29" s="32">
        <v>5.3708041750682005</v>
      </c>
    </row>
    <row r="30" spans="1:18" ht="12.75">
      <c r="A30" s="11" t="s">
        <v>63</v>
      </c>
      <c r="B30" s="21">
        <v>2.834689206203068</v>
      </c>
      <c r="C30" s="30">
        <v>4.45449384128991</v>
      </c>
      <c r="D30" s="30">
        <v>6.2665133583406485</v>
      </c>
      <c r="E30" s="30">
        <v>6.435447769302649</v>
      </c>
      <c r="F30" s="30">
        <v>5.502585077375262</v>
      </c>
      <c r="G30" s="30">
        <v>5.832062479781875</v>
      </c>
      <c r="H30" s="30">
        <v>6.534299591058096</v>
      </c>
      <c r="I30" s="30">
        <v>6.635631346766662</v>
      </c>
      <c r="J30" s="31">
        <v>5.856938669438669</v>
      </c>
      <c r="K30" s="30">
        <v>5.629898559815494</v>
      </c>
      <c r="L30" s="30">
        <v>5.351795088609379</v>
      </c>
      <c r="M30" s="30">
        <v>4.575816634184532</v>
      </c>
      <c r="N30" s="30">
        <v>3.877881749159215</v>
      </c>
      <c r="O30" s="30">
        <v>6.693819347968446</v>
      </c>
      <c r="P30" s="30">
        <v>7.771690821865131</v>
      </c>
      <c r="Q30" s="30">
        <v>6.900372970782577</v>
      </c>
      <c r="R30" s="32">
        <v>6.692564277871009</v>
      </c>
    </row>
    <row r="31" spans="1:18" ht="12.75">
      <c r="A31" s="11" t="s">
        <v>44</v>
      </c>
      <c r="B31" s="21">
        <v>4.215821681183159</v>
      </c>
      <c r="C31" s="30">
        <v>5.398598112980314</v>
      </c>
      <c r="D31" s="30">
        <v>7.7131723258813</v>
      </c>
      <c r="E31" s="30">
        <v>8.084195348938819</v>
      </c>
      <c r="F31" s="30">
        <v>7.270553425540408</v>
      </c>
      <c r="G31" s="30">
        <v>7.096620482369328</v>
      </c>
      <c r="H31" s="30">
        <v>7.749921160517187</v>
      </c>
      <c r="I31" s="30">
        <v>7.948797137410677</v>
      </c>
      <c r="J31" s="31">
        <v>6.988967827643967</v>
      </c>
      <c r="K31" s="30">
        <v>6.732336739369013</v>
      </c>
      <c r="L31" s="30">
        <v>5.588133540909877</v>
      </c>
      <c r="M31" s="30">
        <v>4.537824566968681</v>
      </c>
      <c r="N31" s="30">
        <v>3.949815985278822</v>
      </c>
      <c r="O31" s="30">
        <v>7.412538909189335</v>
      </c>
      <c r="P31" s="30">
        <v>7.457811561012847</v>
      </c>
      <c r="Q31" s="30">
        <v>5.871332263641678</v>
      </c>
      <c r="R31" s="32">
        <v>5.435234992787025</v>
      </c>
    </row>
    <row r="32" spans="1:18" ht="12.75">
      <c r="A32" s="11" t="s">
        <v>28</v>
      </c>
      <c r="B32" s="21">
        <v>5.41303404962569</v>
      </c>
      <c r="C32" s="30">
        <v>7.170088066725453</v>
      </c>
      <c r="D32" s="30">
        <v>8.30520480450149</v>
      </c>
      <c r="E32" s="30">
        <v>8.326464914323937</v>
      </c>
      <c r="F32" s="30">
        <v>8.065726465779024</v>
      </c>
      <c r="G32" s="30">
        <v>8.845904847275806</v>
      </c>
      <c r="H32" s="30">
        <v>9.576212579235534</v>
      </c>
      <c r="I32" s="30">
        <v>9.581230961034072</v>
      </c>
      <c r="J32" s="31">
        <v>8.893642699963891</v>
      </c>
      <c r="K32" s="30">
        <v>8.237589479298155</v>
      </c>
      <c r="L32" s="30">
        <v>8.060942432949407</v>
      </c>
      <c r="M32" s="30">
        <v>6.726722331980996</v>
      </c>
      <c r="N32" s="30">
        <v>6.559779295684387</v>
      </c>
      <c r="O32" s="30">
        <v>11.831226678148193</v>
      </c>
      <c r="P32" s="30">
        <v>12.158126619196102</v>
      </c>
      <c r="Q32" s="30">
        <v>10.474217133255504</v>
      </c>
      <c r="R32" s="32">
        <v>9.60935803158646</v>
      </c>
    </row>
    <row r="33" spans="1:18" ht="12.75">
      <c r="A33" s="12" t="s">
        <v>85</v>
      </c>
      <c r="B33" s="22">
        <v>3.3861578090724884</v>
      </c>
      <c r="C33" s="33">
        <v>5.0471660849770785</v>
      </c>
      <c r="D33" s="33">
        <v>6.878117808697319</v>
      </c>
      <c r="E33" s="33">
        <v>6.8956359409878</v>
      </c>
      <c r="F33" s="33">
        <v>6.1878906700899305</v>
      </c>
      <c r="G33" s="33">
        <v>6.615956947050231</v>
      </c>
      <c r="H33" s="33">
        <v>7.261183170453893</v>
      </c>
      <c r="I33" s="33">
        <v>7.4626653362920665</v>
      </c>
      <c r="J33" s="34">
        <v>6.666841566980655</v>
      </c>
      <c r="K33" s="33">
        <v>6.394732528122969</v>
      </c>
      <c r="L33" s="33">
        <v>5.866274886129835</v>
      </c>
      <c r="M33" s="33">
        <v>4.872088530023906</v>
      </c>
      <c r="N33" s="33">
        <v>4.1841680943798</v>
      </c>
      <c r="O33" s="33">
        <v>6.9678763658969425</v>
      </c>
      <c r="P33" s="33">
        <v>7.822998815134298</v>
      </c>
      <c r="Q33" s="33">
        <v>7.060744784985072</v>
      </c>
      <c r="R33" s="35">
        <v>6.68050891715743</v>
      </c>
    </row>
    <row r="34" spans="1:18" ht="12.75">
      <c r="A34" s="11" t="s">
        <v>54</v>
      </c>
      <c r="B34" s="21">
        <v>3.288881110595783</v>
      </c>
      <c r="C34" s="30">
        <v>4.625552858217097</v>
      </c>
      <c r="D34" s="30">
        <v>6.692121340384795</v>
      </c>
      <c r="E34" s="30">
        <v>6.392346983902353</v>
      </c>
      <c r="F34" s="30">
        <v>5.0053775235567635</v>
      </c>
      <c r="G34" s="30">
        <v>6.226862217209996</v>
      </c>
      <c r="H34" s="30">
        <v>7.499570025010212</v>
      </c>
      <c r="I34" s="30">
        <v>9.147676133973127</v>
      </c>
      <c r="J34" s="31">
        <v>8.143830247905164</v>
      </c>
      <c r="K34" s="30">
        <v>8.079692236720707</v>
      </c>
      <c r="L34" s="30">
        <v>7.176085430435725</v>
      </c>
      <c r="M34" s="30">
        <v>6.219992623105797</v>
      </c>
      <c r="N34" s="30">
        <v>5.677844894717411</v>
      </c>
      <c r="O34" s="30">
        <v>8.886488354349478</v>
      </c>
      <c r="P34" s="30">
        <v>9.344360671566704</v>
      </c>
      <c r="Q34" s="30">
        <v>8.353563371426459</v>
      </c>
      <c r="R34" s="32">
        <v>8.207774792598224</v>
      </c>
    </row>
    <row r="35" spans="1:18" ht="12.75">
      <c r="A35" s="11" t="s">
        <v>53</v>
      </c>
      <c r="B35" s="21">
        <v>2.729100674321143</v>
      </c>
      <c r="C35" s="30">
        <v>4.873583953297928</v>
      </c>
      <c r="D35" s="30">
        <v>7.938958445970886</v>
      </c>
      <c r="E35" s="30">
        <v>8.516811902337745</v>
      </c>
      <c r="F35" s="30">
        <v>8.381291421890328</v>
      </c>
      <c r="G35" s="30">
        <v>9.788058618483719</v>
      </c>
      <c r="H35" s="30">
        <v>10.237835465262101</v>
      </c>
      <c r="I35" s="30">
        <v>10.934057788863752</v>
      </c>
      <c r="J35" s="31">
        <v>9.749662800774908</v>
      </c>
      <c r="K35" s="30">
        <v>10.059720075401742</v>
      </c>
      <c r="L35" s="30">
        <v>9.599804040186607</v>
      </c>
      <c r="M35" s="30">
        <v>8.105950915336829</v>
      </c>
      <c r="N35" s="30">
        <v>6.864517596224913</v>
      </c>
      <c r="O35" s="30">
        <v>9.657694427479779</v>
      </c>
      <c r="P35" s="30">
        <v>10.338633088654849</v>
      </c>
      <c r="Q35" s="30">
        <v>9.866798556565568</v>
      </c>
      <c r="R35" s="32">
        <v>9.69101440553654</v>
      </c>
    </row>
    <row r="36" spans="1:18" ht="12.75">
      <c r="A36" s="11" t="s">
        <v>30</v>
      </c>
      <c r="B36" s="21">
        <v>4.543798318959448</v>
      </c>
      <c r="C36" s="30">
        <v>7.191479763707963</v>
      </c>
      <c r="D36" s="30">
        <v>9.39403816158445</v>
      </c>
      <c r="E36" s="30">
        <v>9.85091385951971</v>
      </c>
      <c r="F36" s="30">
        <v>9.986497548461141</v>
      </c>
      <c r="G36" s="30">
        <v>11.602044109556514</v>
      </c>
      <c r="H36" s="30">
        <v>12.638772654483244</v>
      </c>
      <c r="I36" s="30">
        <v>13.49520389623665</v>
      </c>
      <c r="J36" s="31">
        <v>12.812501529171701</v>
      </c>
      <c r="K36" s="30">
        <v>12.510494552709817</v>
      </c>
      <c r="L36" s="30">
        <v>11.647154148890431</v>
      </c>
      <c r="M36" s="30">
        <v>9.810082601175136</v>
      </c>
      <c r="N36" s="30">
        <v>8.124553700299305</v>
      </c>
      <c r="O36" s="30">
        <v>11.496758807807156</v>
      </c>
      <c r="P36" s="30">
        <v>13.30988440619719</v>
      </c>
      <c r="Q36" s="30">
        <v>12.682492551061891</v>
      </c>
      <c r="R36" s="32">
        <v>12.814897470391731</v>
      </c>
    </row>
    <row r="37" spans="1:18" ht="12.75">
      <c r="A37" s="13" t="s">
        <v>86</v>
      </c>
      <c r="B37" s="22">
        <v>3.458787038352363</v>
      </c>
      <c r="C37" s="33">
        <v>5.51624304680209</v>
      </c>
      <c r="D37" s="33">
        <v>8.048738772016295</v>
      </c>
      <c r="E37" s="33">
        <v>8.343311871799832</v>
      </c>
      <c r="F37" s="33">
        <v>7.899704154872494</v>
      </c>
      <c r="G37" s="33">
        <v>9.346669019961878</v>
      </c>
      <c r="H37" s="33">
        <v>10.185212258501036</v>
      </c>
      <c r="I37" s="33">
        <v>11.215277991936661</v>
      </c>
      <c r="J37" s="34">
        <v>10.201872913553109</v>
      </c>
      <c r="K37" s="33">
        <v>10.202054473457471</v>
      </c>
      <c r="L37" s="33">
        <v>9.47165440114055</v>
      </c>
      <c r="M37" s="33">
        <v>8.00720343456905</v>
      </c>
      <c r="N37" s="33">
        <v>6.855360701042433</v>
      </c>
      <c r="O37" s="33">
        <v>9.943848678763795</v>
      </c>
      <c r="P37" s="33">
        <v>10.831359315926953</v>
      </c>
      <c r="Q37" s="33">
        <v>10.164928647719078</v>
      </c>
      <c r="R37" s="35">
        <v>10.11670468357336</v>
      </c>
    </row>
    <row r="38" spans="1:18" ht="12.75">
      <c r="A38" s="11" t="s">
        <v>6</v>
      </c>
      <c r="B38" s="21">
        <v>8.20718636447809</v>
      </c>
      <c r="C38" s="30">
        <v>9.95765621865798</v>
      </c>
      <c r="D38" s="30">
        <v>13.551171203691787</v>
      </c>
      <c r="E38" s="30">
        <v>13.549999755358865</v>
      </c>
      <c r="F38" s="30">
        <v>13.086394251233132</v>
      </c>
      <c r="G38" s="30">
        <v>14.189249554216676</v>
      </c>
      <c r="H38" s="30">
        <v>15.34118019462761</v>
      </c>
      <c r="I38" s="30">
        <v>15.574010798585784</v>
      </c>
      <c r="J38" s="31">
        <v>14.230810654217127</v>
      </c>
      <c r="K38" s="30">
        <v>15.04183110083472</v>
      </c>
      <c r="L38" s="30">
        <v>14.084488200059795</v>
      </c>
      <c r="M38" s="30">
        <v>11.748989218328841</v>
      </c>
      <c r="N38" s="30">
        <v>10.1895520136759</v>
      </c>
      <c r="O38" s="30">
        <v>13.411567086375143</v>
      </c>
      <c r="P38" s="30">
        <v>15.081926208500906</v>
      </c>
      <c r="Q38" s="30">
        <v>14.257769654942457</v>
      </c>
      <c r="R38" s="32">
        <v>14.023385407951647</v>
      </c>
    </row>
    <row r="39" spans="1:18" ht="12.75">
      <c r="A39" s="11" t="s">
        <v>2</v>
      </c>
      <c r="B39" s="21">
        <v>9.916262729246162</v>
      </c>
      <c r="C39" s="30">
        <v>12.667690039717414</v>
      </c>
      <c r="D39" s="30">
        <v>16.418016710269022</v>
      </c>
      <c r="E39" s="30">
        <v>16.893817289256894</v>
      </c>
      <c r="F39" s="30">
        <v>16.040863002018842</v>
      </c>
      <c r="G39" s="30">
        <v>16.838649270837934</v>
      </c>
      <c r="H39" s="30">
        <v>18.268097539326394</v>
      </c>
      <c r="I39" s="30">
        <v>18.09375152134755</v>
      </c>
      <c r="J39" s="31">
        <v>16.73008538060254</v>
      </c>
      <c r="K39" s="30">
        <v>16.170400403990133</v>
      </c>
      <c r="L39" s="30">
        <v>14.05249510504313</v>
      </c>
      <c r="M39" s="30">
        <v>11.021804919879944</v>
      </c>
      <c r="N39" s="30">
        <v>9.098814572965622</v>
      </c>
      <c r="O39" s="30">
        <v>12.628293141769136</v>
      </c>
      <c r="P39" s="30">
        <v>12.857547436986689</v>
      </c>
      <c r="Q39" s="30">
        <v>12.869187393408845</v>
      </c>
      <c r="R39" s="32">
        <v>13.828512006050293</v>
      </c>
    </row>
    <row r="40" spans="1:18" ht="12.75">
      <c r="A40" s="11" t="s">
        <v>9</v>
      </c>
      <c r="B40" s="21">
        <v>6.913982018244602</v>
      </c>
      <c r="C40" s="30">
        <v>9.770507967454979</v>
      </c>
      <c r="D40" s="30">
        <v>12.545581735286326</v>
      </c>
      <c r="E40" s="30">
        <v>13.459687905463818</v>
      </c>
      <c r="F40" s="30">
        <v>12.292258993120138</v>
      </c>
      <c r="G40" s="30">
        <v>12.280220275247034</v>
      </c>
      <c r="H40" s="30">
        <v>13.48585878395645</v>
      </c>
      <c r="I40" s="30">
        <v>13.64375747121219</v>
      </c>
      <c r="J40" s="31">
        <v>12.594657154611582</v>
      </c>
      <c r="K40" s="30">
        <v>11.83861183667858</v>
      </c>
      <c r="L40" s="30">
        <v>10.557921193112186</v>
      </c>
      <c r="M40" s="30">
        <v>9.058967620464488</v>
      </c>
      <c r="N40" s="30">
        <v>7.644540211850519</v>
      </c>
      <c r="O40" s="30">
        <v>9.603290893337087</v>
      </c>
      <c r="P40" s="30">
        <v>10.611815202968018</v>
      </c>
      <c r="Q40" s="30">
        <v>9.755976712498452</v>
      </c>
      <c r="R40" s="32">
        <v>10.615951916147134</v>
      </c>
    </row>
    <row r="41" spans="1:18" ht="12.75">
      <c r="A41" s="11" t="s">
        <v>3</v>
      </c>
      <c r="B41" s="21">
        <v>9.442679105671035</v>
      </c>
      <c r="C41" s="30">
        <v>12.409132176588605</v>
      </c>
      <c r="D41" s="30">
        <v>15.623135100485715</v>
      </c>
      <c r="E41" s="30">
        <v>16.641670079662198</v>
      </c>
      <c r="F41" s="30">
        <v>16.197260690336428</v>
      </c>
      <c r="G41" s="30">
        <v>17.393519931364477</v>
      </c>
      <c r="H41" s="30">
        <v>17.860901111806623</v>
      </c>
      <c r="I41" s="30">
        <v>16.125478350643334</v>
      </c>
      <c r="J41" s="31">
        <v>14.836310707484074</v>
      </c>
      <c r="K41" s="30">
        <v>13.043365025726668</v>
      </c>
      <c r="L41" s="30">
        <v>12.077678186247386</v>
      </c>
      <c r="M41" s="30">
        <v>10.221609896230287</v>
      </c>
      <c r="N41" s="30">
        <v>7.9785190875783005</v>
      </c>
      <c r="O41" s="30">
        <v>10.592428724036388</v>
      </c>
      <c r="P41" s="30">
        <v>11.747233720745104</v>
      </c>
      <c r="Q41" s="30">
        <v>11.670816117526575</v>
      </c>
      <c r="R41" s="32">
        <v>12.296256000820561</v>
      </c>
    </row>
    <row r="42" spans="1:18" ht="12.75">
      <c r="A42" s="11" t="s">
        <v>1</v>
      </c>
      <c r="B42" s="21">
        <v>11.197845415119243</v>
      </c>
      <c r="C42" s="30">
        <v>13.79351207715169</v>
      </c>
      <c r="D42" s="30">
        <v>17.87341198434967</v>
      </c>
      <c r="E42" s="30">
        <v>20.98969066214118</v>
      </c>
      <c r="F42" s="30">
        <v>21.301767383785815</v>
      </c>
      <c r="G42" s="30">
        <v>21.35687590966107</v>
      </c>
      <c r="H42" s="30">
        <v>22.309162615560073</v>
      </c>
      <c r="I42" s="30">
        <v>24.334355583823864</v>
      </c>
      <c r="J42" s="31">
        <v>22.776853616363862</v>
      </c>
      <c r="K42" s="30">
        <v>22.000795922347496</v>
      </c>
      <c r="L42" s="30">
        <v>20.537198770510305</v>
      </c>
      <c r="M42" s="30">
        <v>17.55236878726417</v>
      </c>
      <c r="N42" s="30">
        <v>13.124219725343323</v>
      </c>
      <c r="O42" s="30">
        <v>15.51032426149121</v>
      </c>
      <c r="P42" s="30">
        <v>16.169370413286984</v>
      </c>
      <c r="Q42" s="30">
        <v>15.949451638620154</v>
      </c>
      <c r="R42" s="32">
        <v>15.758461540549307</v>
      </c>
    </row>
    <row r="43" spans="1:18" ht="12.75">
      <c r="A43" s="11" t="s">
        <v>5</v>
      </c>
      <c r="B43" s="21">
        <v>8.758816623271613</v>
      </c>
      <c r="C43" s="30">
        <v>11.286864757267706</v>
      </c>
      <c r="D43" s="30">
        <v>14.458865545992703</v>
      </c>
      <c r="E43" s="30">
        <v>16.559652499309696</v>
      </c>
      <c r="F43" s="30">
        <v>16.804094476165545</v>
      </c>
      <c r="G43" s="30">
        <v>16.925297565609604</v>
      </c>
      <c r="H43" s="30">
        <v>19.02566980722767</v>
      </c>
      <c r="I43" s="30">
        <v>18.575902010033687</v>
      </c>
      <c r="J43" s="31">
        <v>17.228739337779285</v>
      </c>
      <c r="K43" s="30">
        <v>16.07962612644311</v>
      </c>
      <c r="L43" s="30">
        <v>16.058362869345473</v>
      </c>
      <c r="M43" s="30">
        <v>13.206016482212224</v>
      </c>
      <c r="N43" s="30">
        <v>10.691888440400446</v>
      </c>
      <c r="O43" s="30">
        <v>12.233518138512775</v>
      </c>
      <c r="P43" s="30">
        <v>13.674584066980488</v>
      </c>
      <c r="Q43" s="30">
        <v>12.596397903937282</v>
      </c>
      <c r="R43" s="32">
        <v>12.577168528628594</v>
      </c>
    </row>
    <row r="44" spans="1:18" ht="12.75">
      <c r="A44" s="11" t="s">
        <v>16</v>
      </c>
      <c r="B44" s="21">
        <v>5.667074093661008</v>
      </c>
      <c r="C44" s="30">
        <v>8.708752890216804</v>
      </c>
      <c r="D44" s="30">
        <v>12.560804219586371</v>
      </c>
      <c r="E44" s="30">
        <v>14.283363374971463</v>
      </c>
      <c r="F44" s="30">
        <v>13.898849168501105</v>
      </c>
      <c r="G44" s="30">
        <v>15.038204470541425</v>
      </c>
      <c r="H44" s="30">
        <v>15.19916548831764</v>
      </c>
      <c r="I44" s="30">
        <v>14.00018879525665</v>
      </c>
      <c r="J44" s="31">
        <v>12.53949753333682</v>
      </c>
      <c r="K44" s="30">
        <v>13.039227805180841</v>
      </c>
      <c r="L44" s="30">
        <v>13.463105009613994</v>
      </c>
      <c r="M44" s="30">
        <v>12.34235117297262</v>
      </c>
      <c r="N44" s="30">
        <v>10.176921309899786</v>
      </c>
      <c r="O44" s="30">
        <v>12.194636828900602</v>
      </c>
      <c r="P44" s="30">
        <v>13.356167507960032</v>
      </c>
      <c r="Q44" s="30">
        <v>13.056472477473458</v>
      </c>
      <c r="R44" s="32">
        <v>13.658974185616163</v>
      </c>
    </row>
    <row r="45" spans="1:18" ht="12.75">
      <c r="A45" s="12" t="s">
        <v>87</v>
      </c>
      <c r="B45" s="22">
        <v>8.497132343042374</v>
      </c>
      <c r="C45" s="33">
        <v>11.12402292517719</v>
      </c>
      <c r="D45" s="33">
        <v>14.63359938669712</v>
      </c>
      <c r="E45" s="33">
        <v>15.965654645044644</v>
      </c>
      <c r="F45" s="33">
        <v>15.595567932801998</v>
      </c>
      <c r="G45" s="33">
        <v>16.272757374697477</v>
      </c>
      <c r="H45" s="33">
        <v>17.39406873938414</v>
      </c>
      <c r="I45" s="33">
        <v>17.241698595702342</v>
      </c>
      <c r="J45" s="34">
        <v>15.889643992040273</v>
      </c>
      <c r="K45" s="33">
        <v>15.423285984275854</v>
      </c>
      <c r="L45" s="33">
        <v>14.483576592050998</v>
      </c>
      <c r="M45" s="33">
        <v>12.178463460654644</v>
      </c>
      <c r="N45" s="33">
        <v>9.890244903704051</v>
      </c>
      <c r="O45" s="33">
        <v>12.376860136125734</v>
      </c>
      <c r="P45" s="33">
        <v>13.401686784935496</v>
      </c>
      <c r="Q45" s="33">
        <v>12.89285490875304</v>
      </c>
      <c r="R45" s="35">
        <v>13.307561116681624</v>
      </c>
    </row>
    <row r="46" spans="1:18" ht="12.75">
      <c r="A46" s="11" t="s">
        <v>46</v>
      </c>
      <c r="B46" s="21">
        <v>4.030827253926934</v>
      </c>
      <c r="C46" s="30">
        <v>5.740673102397731</v>
      </c>
      <c r="D46" s="30">
        <v>7.815009917171994</v>
      </c>
      <c r="E46" s="30">
        <v>6.980097826812558</v>
      </c>
      <c r="F46" s="30">
        <v>6.770994640544853</v>
      </c>
      <c r="G46" s="30">
        <v>8.195842458833853</v>
      </c>
      <c r="H46" s="30">
        <v>9.45721118114614</v>
      </c>
      <c r="I46" s="30">
        <v>9.924229035963595</v>
      </c>
      <c r="J46" s="31">
        <v>9.421682030999346</v>
      </c>
      <c r="K46" s="30">
        <v>8.274615925749426</v>
      </c>
      <c r="L46" s="30">
        <v>7.856272045329319</v>
      </c>
      <c r="M46" s="30">
        <v>7.150696985869676</v>
      </c>
      <c r="N46" s="30">
        <v>6.727962778459023</v>
      </c>
      <c r="O46" s="30">
        <v>12.29683565817787</v>
      </c>
      <c r="P46" s="30">
        <v>12.237787766090944</v>
      </c>
      <c r="Q46" s="30">
        <v>11.301229508196721</v>
      </c>
      <c r="R46" s="32">
        <v>11.346678673490954</v>
      </c>
    </row>
    <row r="47" spans="1:18" ht="12.75">
      <c r="A47" s="11" t="s">
        <v>67</v>
      </c>
      <c r="B47" s="21">
        <v>2.161876864143923</v>
      </c>
      <c r="C47" s="30">
        <v>3.707240302280578</v>
      </c>
      <c r="D47" s="30">
        <v>5.651962410016415</v>
      </c>
      <c r="E47" s="30">
        <v>5.407247550699436</v>
      </c>
      <c r="F47" s="30">
        <v>5.3258382730905796</v>
      </c>
      <c r="G47" s="30">
        <v>7.0794741905943175</v>
      </c>
      <c r="H47" s="30">
        <v>8.274955209336406</v>
      </c>
      <c r="I47" s="30">
        <v>8.538233165331535</v>
      </c>
      <c r="J47" s="31">
        <v>7.231132489591853</v>
      </c>
      <c r="K47" s="30">
        <v>7.017337074430978</v>
      </c>
      <c r="L47" s="30">
        <v>6.080639621274912</v>
      </c>
      <c r="M47" s="30">
        <v>5.714347252813113</v>
      </c>
      <c r="N47" s="30">
        <v>5.491191433585853</v>
      </c>
      <c r="O47" s="30">
        <v>9.897071144014909</v>
      </c>
      <c r="P47" s="30">
        <v>10.966060300737057</v>
      </c>
      <c r="Q47" s="30">
        <v>8.831909571659786</v>
      </c>
      <c r="R47" s="32">
        <v>8.603630222183313</v>
      </c>
    </row>
    <row r="48" spans="1:18" ht="12.75">
      <c r="A48" s="11" t="s">
        <v>26</v>
      </c>
      <c r="B48" s="21">
        <v>5.490187627127771</v>
      </c>
      <c r="C48" s="30">
        <v>7.238913169876166</v>
      </c>
      <c r="D48" s="30">
        <v>9.109375846815324</v>
      </c>
      <c r="E48" s="30">
        <v>7.762132777066641</v>
      </c>
      <c r="F48" s="30">
        <v>7.456895216301135</v>
      </c>
      <c r="G48" s="30">
        <v>8.804144723919883</v>
      </c>
      <c r="H48" s="30">
        <v>10.066107896338934</v>
      </c>
      <c r="I48" s="30">
        <v>9.97185925023359</v>
      </c>
      <c r="J48" s="31">
        <v>8.786887098111741</v>
      </c>
      <c r="K48" s="30">
        <v>8.225535181140403</v>
      </c>
      <c r="L48" s="30">
        <v>7.8070101272006465</v>
      </c>
      <c r="M48" s="30">
        <v>6.641381036978731</v>
      </c>
      <c r="N48" s="30">
        <v>5.986181124655773</v>
      </c>
      <c r="O48" s="30">
        <v>9.050530792514335</v>
      </c>
      <c r="P48" s="30">
        <v>10.051479640529484</v>
      </c>
      <c r="Q48" s="30">
        <v>9.328652279699567</v>
      </c>
      <c r="R48" s="32">
        <v>9.387147131282115</v>
      </c>
    </row>
    <row r="49" spans="1:18" ht="12.75">
      <c r="A49" s="11" t="s">
        <v>52</v>
      </c>
      <c r="B49" s="21">
        <v>3.07773443753553</v>
      </c>
      <c r="C49" s="30">
        <v>4.918486037503611</v>
      </c>
      <c r="D49" s="30">
        <v>7.056406182633958</v>
      </c>
      <c r="E49" s="30">
        <v>6.507705475824254</v>
      </c>
      <c r="F49" s="30">
        <v>6.068819747894558</v>
      </c>
      <c r="G49" s="30">
        <v>6.652668673684838</v>
      </c>
      <c r="H49" s="30">
        <v>7.799615453043045</v>
      </c>
      <c r="I49" s="30">
        <v>8.112104826628434</v>
      </c>
      <c r="J49" s="31">
        <v>7.34890558597762</v>
      </c>
      <c r="K49" s="30">
        <v>7.251261084151378</v>
      </c>
      <c r="L49" s="30">
        <v>7.044885064981213</v>
      </c>
      <c r="M49" s="30">
        <v>6.063307319698601</v>
      </c>
      <c r="N49" s="30">
        <v>5.728987463497694</v>
      </c>
      <c r="O49" s="30">
        <v>9.029278252423335</v>
      </c>
      <c r="P49" s="30">
        <v>9.386645001060186</v>
      </c>
      <c r="Q49" s="30">
        <v>8.895361231988563</v>
      </c>
      <c r="R49" s="32">
        <v>9.286846990872053</v>
      </c>
    </row>
    <row r="50" spans="1:18" ht="12.75">
      <c r="A50" s="12" t="s">
        <v>88</v>
      </c>
      <c r="B50" s="22">
        <v>4.009536657181996</v>
      </c>
      <c r="C50" s="33">
        <v>5.735512984987142</v>
      </c>
      <c r="D50" s="33">
        <v>7.702444078541068</v>
      </c>
      <c r="E50" s="33">
        <v>6.8598962739544636</v>
      </c>
      <c r="F50" s="33">
        <v>6.595934276942889</v>
      </c>
      <c r="G50" s="33">
        <v>7.926410575195353</v>
      </c>
      <c r="H50" s="33">
        <v>9.163543980558739</v>
      </c>
      <c r="I50" s="33">
        <v>9.351637265657544</v>
      </c>
      <c r="J50" s="34">
        <v>8.389638597208675</v>
      </c>
      <c r="K50" s="33">
        <v>7.846049258912097</v>
      </c>
      <c r="L50" s="33">
        <v>7.358601788675825</v>
      </c>
      <c r="M50" s="33">
        <v>6.480861296454593</v>
      </c>
      <c r="N50" s="33">
        <v>6.015986420972054</v>
      </c>
      <c r="O50" s="33">
        <v>9.983315293337656</v>
      </c>
      <c r="P50" s="33">
        <v>10.62880198899559</v>
      </c>
      <c r="Q50" s="33">
        <v>9.611269571028123</v>
      </c>
      <c r="R50" s="35">
        <v>9.678498754039849</v>
      </c>
    </row>
    <row r="51" spans="1:18" ht="12.75">
      <c r="A51" s="11" t="s">
        <v>50</v>
      </c>
      <c r="B51" s="21">
        <v>3.353170437863152</v>
      </c>
      <c r="C51" s="30">
        <v>5.243657378464393</v>
      </c>
      <c r="D51" s="30">
        <v>7.64309838260024</v>
      </c>
      <c r="E51" s="30">
        <v>7.739266000163152</v>
      </c>
      <c r="F51" s="30">
        <v>6.112956090796637</v>
      </c>
      <c r="G51" s="30">
        <v>6.105373025059606</v>
      </c>
      <c r="H51" s="30">
        <v>6.560194874258071</v>
      </c>
      <c r="I51" s="30">
        <v>6.881333929467871</v>
      </c>
      <c r="J51" s="31">
        <v>6.288542847560617</v>
      </c>
      <c r="K51" s="30">
        <v>6.359220382244669</v>
      </c>
      <c r="L51" s="30">
        <v>5.693357362795544</v>
      </c>
      <c r="M51" s="30">
        <v>4.494209840254612</v>
      </c>
      <c r="N51" s="30">
        <v>3.6838772069458354</v>
      </c>
      <c r="O51" s="30">
        <v>5.248575742724318</v>
      </c>
      <c r="P51" s="30">
        <v>6.503033666715749</v>
      </c>
      <c r="Q51" s="30">
        <v>6.641573395451017</v>
      </c>
      <c r="R51" s="32">
        <v>7.254626199956786</v>
      </c>
    </row>
    <row r="52" spans="1:18" ht="12.75">
      <c r="A52" s="11" t="s">
        <v>48</v>
      </c>
      <c r="B52" s="21">
        <v>3.6549443117388773</v>
      </c>
      <c r="C52" s="30">
        <v>5.2881520132833115</v>
      </c>
      <c r="D52" s="30">
        <v>7.302595085885111</v>
      </c>
      <c r="E52" s="30">
        <v>6.537261022239563</v>
      </c>
      <c r="F52" s="30">
        <v>5.428565444587561</v>
      </c>
      <c r="G52" s="30">
        <v>6.759758362310037</v>
      </c>
      <c r="H52" s="30">
        <v>8.044560076299723</v>
      </c>
      <c r="I52" s="30">
        <v>9.291803155768626</v>
      </c>
      <c r="J52" s="31">
        <v>8.485961447397294</v>
      </c>
      <c r="K52" s="30">
        <v>8.832327037057553</v>
      </c>
      <c r="L52" s="30">
        <v>7.211374075676121</v>
      </c>
      <c r="M52" s="30">
        <v>6.147588551058052</v>
      </c>
      <c r="N52" s="30">
        <v>5.099367365394472</v>
      </c>
      <c r="O52" s="30">
        <v>8.151694375692214</v>
      </c>
      <c r="P52" s="30">
        <v>8.690959329936966</v>
      </c>
      <c r="Q52" s="30">
        <v>7.146955804473347</v>
      </c>
      <c r="R52" s="32">
        <v>7.314821190477681</v>
      </c>
    </row>
    <row r="53" spans="1:18" ht="12.75">
      <c r="A53" s="11" t="s">
        <v>65</v>
      </c>
      <c r="B53" s="21">
        <v>2.703388225256188</v>
      </c>
      <c r="C53" s="30">
        <v>3.8354108677247645</v>
      </c>
      <c r="D53" s="30">
        <v>5.7201912755233595</v>
      </c>
      <c r="E53" s="30">
        <v>5.616387759494187</v>
      </c>
      <c r="F53" s="30">
        <v>5.069949900050527</v>
      </c>
      <c r="G53" s="30">
        <v>6.000843001974399</v>
      </c>
      <c r="H53" s="30">
        <v>6.966899254213785</v>
      </c>
      <c r="I53" s="30">
        <v>7.92207811608362</v>
      </c>
      <c r="J53" s="31">
        <v>6.905486769836069</v>
      </c>
      <c r="K53" s="30">
        <v>7.22827010767946</v>
      </c>
      <c r="L53" s="30">
        <v>6.612742011474768</v>
      </c>
      <c r="M53" s="30">
        <v>4.507548785684444</v>
      </c>
      <c r="N53" s="30">
        <v>3.662581794496853</v>
      </c>
      <c r="O53" s="30">
        <v>6.82145236508994</v>
      </c>
      <c r="P53" s="30">
        <v>7.97391375755032</v>
      </c>
      <c r="Q53" s="30">
        <v>7.4387006773206075</v>
      </c>
      <c r="R53" s="32">
        <v>7.0150931700627766</v>
      </c>
    </row>
    <row r="54" spans="1:18" ht="12.75">
      <c r="A54" s="11" t="s">
        <v>56</v>
      </c>
      <c r="B54" s="21">
        <v>2.9473305868993904</v>
      </c>
      <c r="C54" s="30">
        <v>4.716666355581232</v>
      </c>
      <c r="D54" s="30">
        <v>6.5047752793637255</v>
      </c>
      <c r="E54" s="30">
        <v>5.671102738745897</v>
      </c>
      <c r="F54" s="30">
        <v>5.155549225983797</v>
      </c>
      <c r="G54" s="30">
        <v>5.2509023945983095</v>
      </c>
      <c r="H54" s="30">
        <v>6.165116760101759</v>
      </c>
      <c r="I54" s="30">
        <v>6.735878430974379</v>
      </c>
      <c r="J54" s="31">
        <v>5.972738596247096</v>
      </c>
      <c r="K54" s="30">
        <v>6.545529082153926</v>
      </c>
      <c r="L54" s="30">
        <v>5.246111469501019</v>
      </c>
      <c r="M54" s="30">
        <v>3.374948837653825</v>
      </c>
      <c r="N54" s="30">
        <v>2.8318952781196662</v>
      </c>
      <c r="O54" s="30">
        <v>6.407080382307363</v>
      </c>
      <c r="P54" s="30">
        <v>6.900711749608456</v>
      </c>
      <c r="Q54" s="30">
        <v>5.843929240239491</v>
      </c>
      <c r="R54" s="32">
        <v>5.95882584712372</v>
      </c>
    </row>
    <row r="55" spans="1:18" ht="12.75">
      <c r="A55" s="11" t="s">
        <v>51</v>
      </c>
      <c r="B55" s="21">
        <v>3.3796102608074317</v>
      </c>
      <c r="C55" s="30">
        <v>4.469844390089282</v>
      </c>
      <c r="D55" s="30">
        <v>6.810031215867338</v>
      </c>
      <c r="E55" s="30">
        <v>6.741315359151279</v>
      </c>
      <c r="F55" s="30">
        <v>6.437656661912787</v>
      </c>
      <c r="G55" s="30">
        <v>8.47176688590686</v>
      </c>
      <c r="H55" s="30">
        <v>9.22112008726182</v>
      </c>
      <c r="I55" s="30">
        <v>9.419288571279212</v>
      </c>
      <c r="J55" s="31">
        <v>8.479999639284735</v>
      </c>
      <c r="K55" s="30">
        <v>8.443188575853</v>
      </c>
      <c r="L55" s="30">
        <v>8.398647218804129</v>
      </c>
      <c r="M55" s="30">
        <v>7.30219627686798</v>
      </c>
      <c r="N55" s="30">
        <v>5.545979102903453</v>
      </c>
      <c r="O55" s="30">
        <v>8.427477203018295</v>
      </c>
      <c r="P55" s="30">
        <v>8.884465205793791</v>
      </c>
      <c r="Q55" s="30">
        <v>8.924812766165745</v>
      </c>
      <c r="R55" s="32">
        <v>9.746305974758382</v>
      </c>
    </row>
    <row r="56" spans="1:18" ht="12.75">
      <c r="A56" s="12" t="s">
        <v>89</v>
      </c>
      <c r="B56" s="22">
        <v>3.209996390661786</v>
      </c>
      <c r="C56" s="33">
        <v>4.722415332918528</v>
      </c>
      <c r="D56" s="33">
        <v>6.86483927919832</v>
      </c>
      <c r="E56" s="33">
        <v>6.6289223891286015</v>
      </c>
      <c r="F56" s="33">
        <v>5.749887017169812</v>
      </c>
      <c r="G56" s="33">
        <v>6.582403038548468</v>
      </c>
      <c r="H56" s="33">
        <v>7.368436739298575</v>
      </c>
      <c r="I56" s="33">
        <v>7.928761211066691</v>
      </c>
      <c r="J56" s="34">
        <v>7.123799464103346</v>
      </c>
      <c r="K56" s="33">
        <v>7.344414822056063</v>
      </c>
      <c r="L56" s="33">
        <v>6.624346371597029</v>
      </c>
      <c r="M56" s="33">
        <v>5.183026287651151</v>
      </c>
      <c r="N56" s="33">
        <v>4.185309382808799</v>
      </c>
      <c r="O56" s="33">
        <v>6.829051657387689</v>
      </c>
      <c r="P56" s="33">
        <v>7.67105209729159</v>
      </c>
      <c r="Q56" s="33">
        <v>7.241221293065293</v>
      </c>
      <c r="R56" s="35">
        <v>7.536633676134738</v>
      </c>
    </row>
    <row r="57" spans="1:18" ht="12.75">
      <c r="A57" s="11" t="s">
        <v>42</v>
      </c>
      <c r="B57" s="21">
        <v>4.3744648175080325</v>
      </c>
      <c r="C57" s="30">
        <v>5.895494571648333</v>
      </c>
      <c r="D57" s="30">
        <v>9.18467805498072</v>
      </c>
      <c r="E57" s="30">
        <v>9.992521878239138</v>
      </c>
      <c r="F57" s="30">
        <v>8.472896098357753</v>
      </c>
      <c r="G57" s="30">
        <v>9.040814907523293</v>
      </c>
      <c r="H57" s="30">
        <v>9.598123908825597</v>
      </c>
      <c r="I57" s="30">
        <v>9.877393656474984</v>
      </c>
      <c r="J57" s="31">
        <v>8.658045421162468</v>
      </c>
      <c r="K57" s="30">
        <v>8.267463128892594</v>
      </c>
      <c r="L57" s="30">
        <v>6.982274495557271</v>
      </c>
      <c r="M57" s="30">
        <v>5.953126319327945</v>
      </c>
      <c r="N57" s="30">
        <v>5.232147731230058</v>
      </c>
      <c r="O57" s="30">
        <v>8.735111995703408</v>
      </c>
      <c r="P57" s="30">
        <v>9.801328930512543</v>
      </c>
      <c r="Q57" s="30">
        <v>9.1125014212001</v>
      </c>
      <c r="R57" s="32">
        <v>8.636833554866342</v>
      </c>
    </row>
    <row r="58" spans="1:18" ht="12.75">
      <c r="A58" s="11" t="s">
        <v>68</v>
      </c>
      <c r="B58" s="21">
        <v>2.2388204541100887</v>
      </c>
      <c r="C58" s="30">
        <v>3.568046923745554</v>
      </c>
      <c r="D58" s="30">
        <v>5.947091914415232</v>
      </c>
      <c r="E58" s="30">
        <v>6.152042999594055</v>
      </c>
      <c r="F58" s="30">
        <v>5.415430343095805</v>
      </c>
      <c r="G58" s="30">
        <v>5.663056345778584</v>
      </c>
      <c r="H58" s="30">
        <v>6.445751390096281</v>
      </c>
      <c r="I58" s="30">
        <v>7.175115216745784</v>
      </c>
      <c r="J58" s="31">
        <v>6.51085033273019</v>
      </c>
      <c r="K58" s="30">
        <v>6.8042336732966096</v>
      </c>
      <c r="L58" s="30">
        <v>5.755086567650834</v>
      </c>
      <c r="M58" s="30">
        <v>4.1498752776256</v>
      </c>
      <c r="N58" s="30">
        <v>3.468642958340059</v>
      </c>
      <c r="O58" s="30">
        <v>5.42852780308381</v>
      </c>
      <c r="P58" s="30">
        <v>6.692777713294949</v>
      </c>
      <c r="Q58" s="30">
        <v>6.066997318602664</v>
      </c>
      <c r="R58" s="32">
        <v>6.3170938048865715</v>
      </c>
    </row>
    <row r="59" spans="1:18" ht="12.75">
      <c r="A59" s="11" t="s">
        <v>20</v>
      </c>
      <c r="B59" s="21">
        <v>6.143875424319152</v>
      </c>
      <c r="C59" s="30">
        <v>7.498590978870665</v>
      </c>
      <c r="D59" s="30">
        <v>9.882178812612382</v>
      </c>
      <c r="E59" s="30">
        <v>10.886531902503952</v>
      </c>
      <c r="F59" s="30">
        <v>10.488356848808387</v>
      </c>
      <c r="G59" s="30">
        <v>11.079568166207391</v>
      </c>
      <c r="H59" s="30">
        <v>12.185793228818946</v>
      </c>
      <c r="I59" s="30">
        <v>12.824192334119056</v>
      </c>
      <c r="J59" s="31">
        <v>11.943691082125763</v>
      </c>
      <c r="K59" s="30">
        <v>11.166132798178415</v>
      </c>
      <c r="L59" s="30">
        <v>10.407857078011745</v>
      </c>
      <c r="M59" s="30">
        <v>8.682664100599787</v>
      </c>
      <c r="N59" s="30">
        <v>7.760453410109252</v>
      </c>
      <c r="O59" s="30">
        <v>10.533817090719818</v>
      </c>
      <c r="P59" s="30">
        <v>11.591241971858606</v>
      </c>
      <c r="Q59" s="30">
        <v>11.309020707672211</v>
      </c>
      <c r="R59" s="32">
        <v>10.539082838052057</v>
      </c>
    </row>
    <row r="60" spans="1:18" ht="12.75">
      <c r="A60" s="11" t="s">
        <v>45</v>
      </c>
      <c r="B60" s="21">
        <v>4.120315456056951</v>
      </c>
      <c r="C60" s="30">
        <v>5.072390166591612</v>
      </c>
      <c r="D60" s="30">
        <v>7.957087991241277</v>
      </c>
      <c r="E60" s="30">
        <v>8.006720567305988</v>
      </c>
      <c r="F60" s="30">
        <v>7.508544338686561</v>
      </c>
      <c r="G60" s="30">
        <v>7.544836568785991</v>
      </c>
      <c r="H60" s="30">
        <v>7.967910914901327</v>
      </c>
      <c r="I60" s="30">
        <v>8.333002405544184</v>
      </c>
      <c r="J60" s="31">
        <v>7.476708623220839</v>
      </c>
      <c r="K60" s="30">
        <v>8.02532264631411</v>
      </c>
      <c r="L60" s="30">
        <v>7.019061843694027</v>
      </c>
      <c r="M60" s="30">
        <v>5.459361354905386</v>
      </c>
      <c r="N60" s="30">
        <v>4.810026969297651</v>
      </c>
      <c r="O60" s="30">
        <v>8.941486318644193</v>
      </c>
      <c r="P60" s="30">
        <v>9.864037441641708</v>
      </c>
      <c r="Q60" s="30">
        <v>8.356359586079854</v>
      </c>
      <c r="R60" s="32">
        <v>8.11943828032188</v>
      </c>
    </row>
    <row r="61" spans="1:18" ht="12.75">
      <c r="A61" s="12" t="s">
        <v>90</v>
      </c>
      <c r="B61" s="22">
        <v>3.95510249620998</v>
      </c>
      <c r="C61" s="33">
        <v>5.24476662268197</v>
      </c>
      <c r="D61" s="33">
        <v>7.950466188616093</v>
      </c>
      <c r="E61" s="33">
        <v>8.38672734219493</v>
      </c>
      <c r="F61" s="33">
        <v>7.616760934785884</v>
      </c>
      <c r="G61" s="33">
        <v>7.947458169487577</v>
      </c>
      <c r="H61" s="33">
        <v>8.667429183057777</v>
      </c>
      <c r="I61" s="33">
        <v>9.17460008971418</v>
      </c>
      <c r="J61" s="34">
        <v>8.29392724603378</v>
      </c>
      <c r="K61" s="33">
        <v>8.318800851535388</v>
      </c>
      <c r="L61" s="33">
        <v>7.275756000796113</v>
      </c>
      <c r="M61" s="33">
        <v>5.7766254074115935</v>
      </c>
      <c r="N61" s="33">
        <v>5.004192734504217</v>
      </c>
      <c r="O61" s="33">
        <v>7.977109594981926</v>
      </c>
      <c r="P61" s="33">
        <v>9.11946544482627</v>
      </c>
      <c r="Q61" s="33">
        <v>8.28717650469121</v>
      </c>
      <c r="R61" s="35">
        <v>8.092727617455779</v>
      </c>
    </row>
    <row r="62" spans="1:18" ht="12.75">
      <c r="A62" s="10" t="s">
        <v>49</v>
      </c>
      <c r="B62" s="20">
        <v>3.759695571615636</v>
      </c>
      <c r="C62" s="27">
        <v>4.807902483090151</v>
      </c>
      <c r="D62" s="27">
        <v>6.943849069541629</v>
      </c>
      <c r="E62" s="27">
        <v>7.095850589068811</v>
      </c>
      <c r="F62" s="27">
        <v>5.474867766540997</v>
      </c>
      <c r="G62" s="27">
        <v>5.988327031451461</v>
      </c>
      <c r="H62" s="27">
        <v>6.9447936496533895</v>
      </c>
      <c r="I62" s="27">
        <v>7.5002828160941215</v>
      </c>
      <c r="J62" s="28">
        <v>6.774947494669272</v>
      </c>
      <c r="K62" s="27">
        <v>6.192849061340431</v>
      </c>
      <c r="L62" s="27">
        <v>5.613455774571997</v>
      </c>
      <c r="M62" s="27">
        <v>4.799297307107453</v>
      </c>
      <c r="N62" s="27">
        <v>4.303272718548261</v>
      </c>
      <c r="O62" s="27">
        <v>8.793008374690343</v>
      </c>
      <c r="P62" s="27">
        <v>9.06343481506978</v>
      </c>
      <c r="Q62" s="27">
        <v>8.653330130383893</v>
      </c>
      <c r="R62" s="29">
        <v>8.748772214249984</v>
      </c>
    </row>
    <row r="63" spans="1:18" ht="12.75">
      <c r="A63" s="11" t="s">
        <v>36</v>
      </c>
      <c r="B63" s="21">
        <v>4.9020093269810525</v>
      </c>
      <c r="C63" s="30">
        <v>6.193766873662048</v>
      </c>
      <c r="D63" s="30">
        <v>8.083512669510522</v>
      </c>
      <c r="E63" s="30">
        <v>7.249139340064222</v>
      </c>
      <c r="F63" s="30">
        <v>5.646673493249672</v>
      </c>
      <c r="G63" s="30">
        <v>6.144412098254475</v>
      </c>
      <c r="H63" s="30">
        <v>7.3633208505602825</v>
      </c>
      <c r="I63" s="30">
        <v>7.822344799629373</v>
      </c>
      <c r="J63" s="31">
        <v>7.13416734594131</v>
      </c>
      <c r="K63" s="30">
        <v>6.821155278092121</v>
      </c>
      <c r="L63" s="30">
        <v>6.042171702446108</v>
      </c>
      <c r="M63" s="30">
        <v>5.2394978666441325</v>
      </c>
      <c r="N63" s="30">
        <v>4.714227617885691</v>
      </c>
      <c r="O63" s="30">
        <v>8.415590124628253</v>
      </c>
      <c r="P63" s="30">
        <v>8.827226188245954</v>
      </c>
      <c r="Q63" s="30">
        <v>8.146339731668618</v>
      </c>
      <c r="R63" s="32">
        <v>8.050657727542266</v>
      </c>
    </row>
    <row r="64" spans="1:18" ht="12.75">
      <c r="A64" s="11" t="s">
        <v>59</v>
      </c>
      <c r="B64" s="21">
        <v>3.1952771108279863</v>
      </c>
      <c r="C64" s="30">
        <v>3.5831878012438105</v>
      </c>
      <c r="D64" s="30">
        <v>4.525377593311979</v>
      </c>
      <c r="E64" s="30">
        <v>4.204136191453173</v>
      </c>
      <c r="F64" s="30">
        <v>3.4355584841720237</v>
      </c>
      <c r="G64" s="30">
        <v>3.8349757808585268</v>
      </c>
      <c r="H64" s="30">
        <v>4.799975701451839</v>
      </c>
      <c r="I64" s="30">
        <v>5.678375307706874</v>
      </c>
      <c r="J64" s="31">
        <v>5.005980837940722</v>
      </c>
      <c r="K64" s="30">
        <v>5.003934702243695</v>
      </c>
      <c r="L64" s="30">
        <v>4.171144214579111</v>
      </c>
      <c r="M64" s="30">
        <v>3.1585007666114544</v>
      </c>
      <c r="N64" s="30">
        <v>3.1212000855458126</v>
      </c>
      <c r="O64" s="30">
        <v>6.356586752347998</v>
      </c>
      <c r="P64" s="30">
        <v>6.923101934644774</v>
      </c>
      <c r="Q64" s="30">
        <v>6.035158908673697</v>
      </c>
      <c r="R64" s="32">
        <v>5.63065111203492</v>
      </c>
    </row>
    <row r="65" spans="1:18" ht="12.75">
      <c r="A65" s="11" t="s">
        <v>14</v>
      </c>
      <c r="B65" s="21">
        <v>6.749159561798359</v>
      </c>
      <c r="C65" s="30">
        <v>8.417096352229619</v>
      </c>
      <c r="D65" s="30">
        <v>12.125233892560978</v>
      </c>
      <c r="E65" s="30">
        <v>12.560446800356544</v>
      </c>
      <c r="F65" s="30">
        <v>10.825771546952181</v>
      </c>
      <c r="G65" s="30">
        <v>11.74180061842043</v>
      </c>
      <c r="H65" s="30">
        <v>13.074263155482214</v>
      </c>
      <c r="I65" s="30">
        <v>13.589936550723284</v>
      </c>
      <c r="J65" s="31">
        <v>12.853222231846887</v>
      </c>
      <c r="K65" s="30">
        <v>12.793163408117392</v>
      </c>
      <c r="L65" s="30">
        <v>11.594224293678076</v>
      </c>
      <c r="M65" s="30">
        <v>9.332919301573181</v>
      </c>
      <c r="N65" s="30">
        <v>7.445641667857353</v>
      </c>
      <c r="O65" s="30">
        <v>10.574567562988046</v>
      </c>
      <c r="P65" s="30">
        <v>11.968510885048342</v>
      </c>
      <c r="Q65" s="30">
        <v>11.758451626435281</v>
      </c>
      <c r="R65" s="32">
        <v>11.744345827103734</v>
      </c>
    </row>
    <row r="66" spans="1:18" ht="12.75">
      <c r="A66" s="11" t="s">
        <v>32</v>
      </c>
      <c r="B66" s="21">
        <v>4.995745194051339</v>
      </c>
      <c r="C66" s="30">
        <v>6.35253141940982</v>
      </c>
      <c r="D66" s="30">
        <v>8.696084422282656</v>
      </c>
      <c r="E66" s="30">
        <v>8.245866994621261</v>
      </c>
      <c r="F66" s="30">
        <v>7.092133596004949</v>
      </c>
      <c r="G66" s="30">
        <v>7.601490850610684</v>
      </c>
      <c r="H66" s="30">
        <v>8.707395507352594</v>
      </c>
      <c r="I66" s="30">
        <v>8.81740817015898</v>
      </c>
      <c r="J66" s="31">
        <v>8.167283322259946</v>
      </c>
      <c r="K66" s="30">
        <v>8.66857061628523</v>
      </c>
      <c r="L66" s="30">
        <v>8.131316350450774</v>
      </c>
      <c r="M66" s="30">
        <v>6.72920644662666</v>
      </c>
      <c r="N66" s="30">
        <v>5.703641724440195</v>
      </c>
      <c r="O66" s="30">
        <v>8.550289942011597</v>
      </c>
      <c r="P66" s="30">
        <v>10.00175038901362</v>
      </c>
      <c r="Q66" s="30">
        <v>9.681715638880714</v>
      </c>
      <c r="R66" s="32">
        <v>9.533052720402202</v>
      </c>
    </row>
    <row r="67" spans="1:18" ht="12.75">
      <c r="A67" s="12" t="s">
        <v>91</v>
      </c>
      <c r="B67" s="22">
        <v>4.866112183348481</v>
      </c>
      <c r="C67" s="33">
        <v>6.089384697842574</v>
      </c>
      <c r="D67" s="33">
        <v>8.404576592899641</v>
      </c>
      <c r="E67" s="33">
        <v>8.20829769130705</v>
      </c>
      <c r="F67" s="33">
        <v>6.785420986338223</v>
      </c>
      <c r="G67" s="33">
        <v>7.352242316310087</v>
      </c>
      <c r="H67" s="33">
        <v>8.514149548047886</v>
      </c>
      <c r="I67" s="33">
        <v>8.99441394310462</v>
      </c>
      <c r="J67" s="34">
        <v>8.293152999148196</v>
      </c>
      <c r="K67" s="33">
        <v>8.208829800736945</v>
      </c>
      <c r="L67" s="33">
        <v>7.4025935080226395</v>
      </c>
      <c r="M67" s="33">
        <v>6.081768286015349</v>
      </c>
      <c r="N67" s="33">
        <v>5.2188224372946195</v>
      </c>
      <c r="O67" s="33">
        <v>8.670104845077574</v>
      </c>
      <c r="P67" s="33">
        <v>9.551853207085626</v>
      </c>
      <c r="Q67" s="33">
        <v>9.088393955850997</v>
      </c>
      <c r="R67" s="35">
        <v>8.962593187277575</v>
      </c>
    </row>
    <row r="68" spans="1:18" ht="12.75">
      <c r="A68" s="11" t="s">
        <v>39</v>
      </c>
      <c r="B68" s="21">
        <v>4.524830766907058</v>
      </c>
      <c r="C68" s="30">
        <v>6.093087710179063</v>
      </c>
      <c r="D68" s="30">
        <v>8.319304840645481</v>
      </c>
      <c r="E68" s="30">
        <v>8.190824036433163</v>
      </c>
      <c r="F68" s="30">
        <v>6.748655747493322</v>
      </c>
      <c r="G68" s="30">
        <v>8.034168365222346</v>
      </c>
      <c r="H68" s="30">
        <v>9.131823713147963</v>
      </c>
      <c r="I68" s="30">
        <v>9.354566344765386</v>
      </c>
      <c r="J68" s="31">
        <v>8.4077934051148</v>
      </c>
      <c r="K68" s="30">
        <v>8.391595448473435</v>
      </c>
      <c r="L68" s="30">
        <v>7.045738422372448</v>
      </c>
      <c r="M68" s="30">
        <v>6.028321748455745</v>
      </c>
      <c r="N68" s="30">
        <v>5.476771143829224</v>
      </c>
      <c r="O68" s="30">
        <v>9.858019492239201</v>
      </c>
      <c r="P68" s="30">
        <v>10.208132857852663</v>
      </c>
      <c r="Q68" s="30">
        <v>8.735838354106301</v>
      </c>
      <c r="R68" s="32">
        <v>8.828234629426628</v>
      </c>
    </row>
    <row r="69" spans="1:18" ht="12.75">
      <c r="A69" s="11" t="s">
        <v>58</v>
      </c>
      <c r="B69" s="21">
        <v>2.688098908656626</v>
      </c>
      <c r="C69" s="30">
        <v>4.645743542722927</v>
      </c>
      <c r="D69" s="30">
        <v>7.37303202942539</v>
      </c>
      <c r="E69" s="30">
        <v>8.232380455246357</v>
      </c>
      <c r="F69" s="30">
        <v>8.223714379572145</v>
      </c>
      <c r="G69" s="30">
        <v>9.379979176114267</v>
      </c>
      <c r="H69" s="30">
        <v>10.553521882959004</v>
      </c>
      <c r="I69" s="30">
        <v>11.082122539355908</v>
      </c>
      <c r="J69" s="31">
        <v>9.84481608769265</v>
      </c>
      <c r="K69" s="30">
        <v>9.525040552763443</v>
      </c>
      <c r="L69" s="30">
        <v>8.544810291435514</v>
      </c>
      <c r="M69" s="30">
        <v>6.857792571999903</v>
      </c>
      <c r="N69" s="30">
        <v>5.5396147835505625</v>
      </c>
      <c r="O69" s="30">
        <v>7.293631488190838</v>
      </c>
      <c r="P69" s="30">
        <v>8.462565671203691</v>
      </c>
      <c r="Q69" s="30">
        <v>8.175381600370219</v>
      </c>
      <c r="R69" s="32">
        <v>8.464467278445564</v>
      </c>
    </row>
    <row r="70" spans="1:18" ht="12.75">
      <c r="A70" s="11" t="s">
        <v>60</v>
      </c>
      <c r="B70" s="21">
        <v>3.1359812710361097</v>
      </c>
      <c r="C70" s="30">
        <v>4.43285542004063</v>
      </c>
      <c r="D70" s="30">
        <v>6.622979097592867</v>
      </c>
      <c r="E70" s="30">
        <v>6.941703560408362</v>
      </c>
      <c r="F70" s="30">
        <v>6.758360091270074</v>
      </c>
      <c r="G70" s="30">
        <v>7.8835467108175</v>
      </c>
      <c r="H70" s="30">
        <v>8.587609643004168</v>
      </c>
      <c r="I70" s="30">
        <v>8.357338183986155</v>
      </c>
      <c r="J70" s="31">
        <v>7.3245787144681636</v>
      </c>
      <c r="K70" s="30">
        <v>6.898947192481629</v>
      </c>
      <c r="L70" s="30">
        <v>6.167622325787461</v>
      </c>
      <c r="M70" s="30">
        <v>5.058894542424899</v>
      </c>
      <c r="N70" s="30">
        <v>4.229818283727922</v>
      </c>
      <c r="O70" s="30">
        <v>6.497147751329163</v>
      </c>
      <c r="P70" s="30">
        <v>8.321788315131506</v>
      </c>
      <c r="Q70" s="30">
        <v>7.7089585558701685</v>
      </c>
      <c r="R70" s="32">
        <v>7.5636192457548335</v>
      </c>
    </row>
    <row r="71" spans="1:18" ht="12.75">
      <c r="A71" s="11" t="s">
        <v>23</v>
      </c>
      <c r="B71" s="21">
        <v>5.69147827136511</v>
      </c>
      <c r="C71" s="30">
        <v>7.44703030856028</v>
      </c>
      <c r="D71" s="30">
        <v>9.759921985244763</v>
      </c>
      <c r="E71" s="30">
        <v>9.921809776818348</v>
      </c>
      <c r="F71" s="30">
        <v>9.435786732190541</v>
      </c>
      <c r="G71" s="30">
        <v>10.487674722853404</v>
      </c>
      <c r="H71" s="30">
        <v>11.283167139932642</v>
      </c>
      <c r="I71" s="30">
        <v>11.441110590196384</v>
      </c>
      <c r="J71" s="31">
        <v>10.320825422436673</v>
      </c>
      <c r="K71" s="30">
        <v>10.582749670670788</v>
      </c>
      <c r="L71" s="30">
        <v>9.805312478422698</v>
      </c>
      <c r="M71" s="30">
        <v>8.167947728732473</v>
      </c>
      <c r="N71" s="30">
        <v>6.0609968625428</v>
      </c>
      <c r="O71" s="30">
        <v>9.378649751194212</v>
      </c>
      <c r="P71" s="30">
        <v>11.07155672486911</v>
      </c>
      <c r="Q71" s="30">
        <v>10.854339727801388</v>
      </c>
      <c r="R71" s="32">
        <v>10.09402131424104</v>
      </c>
    </row>
    <row r="72" spans="1:18" ht="12.75">
      <c r="A72" s="11" t="s">
        <v>18</v>
      </c>
      <c r="B72" s="21">
        <v>5.859333331075961</v>
      </c>
      <c r="C72" s="30">
        <v>8.483501997377648</v>
      </c>
      <c r="D72" s="30">
        <v>12.170312701313042</v>
      </c>
      <c r="E72" s="30">
        <v>13.605605926876887</v>
      </c>
      <c r="F72" s="30">
        <v>13.232508353386773</v>
      </c>
      <c r="G72" s="30">
        <v>14.368381260541078</v>
      </c>
      <c r="H72" s="30">
        <v>15.032677671663189</v>
      </c>
      <c r="I72" s="30">
        <v>15.163167164503797</v>
      </c>
      <c r="J72" s="31">
        <v>13.705857094958867</v>
      </c>
      <c r="K72" s="30">
        <v>14.320563834490649</v>
      </c>
      <c r="L72" s="30">
        <v>13.771966893325308</v>
      </c>
      <c r="M72" s="30">
        <v>11.340780162209416</v>
      </c>
      <c r="N72" s="30">
        <v>9.849453180034615</v>
      </c>
      <c r="O72" s="30">
        <v>13.389309323170256</v>
      </c>
      <c r="P72" s="30">
        <v>14.941734231709697</v>
      </c>
      <c r="Q72" s="30">
        <v>14.106289321813906</v>
      </c>
      <c r="R72" s="32">
        <v>13.923255949993314</v>
      </c>
    </row>
    <row r="73" spans="1:18" ht="12.75">
      <c r="A73" s="11" t="s">
        <v>25</v>
      </c>
      <c r="B73" s="21">
        <v>5.388709719506248</v>
      </c>
      <c r="C73" s="30">
        <v>7.40892439080749</v>
      </c>
      <c r="D73" s="30">
        <v>9.83757257213714</v>
      </c>
      <c r="E73" s="30">
        <v>9.992890631004535</v>
      </c>
      <c r="F73" s="30">
        <v>8.67158361614193</v>
      </c>
      <c r="G73" s="30">
        <v>9.081917528666963</v>
      </c>
      <c r="H73" s="30">
        <v>9.764453921333494</v>
      </c>
      <c r="I73" s="30">
        <v>10.429440250133455</v>
      </c>
      <c r="J73" s="31">
        <v>9.883395133959386</v>
      </c>
      <c r="K73" s="30">
        <v>9.202605220821008</v>
      </c>
      <c r="L73" s="30">
        <v>7.631310134861755</v>
      </c>
      <c r="M73" s="30">
        <v>5.657035135047291</v>
      </c>
      <c r="N73" s="30">
        <v>4.412741742132097</v>
      </c>
      <c r="O73" s="30">
        <v>7.672439569793059</v>
      </c>
      <c r="P73" s="30">
        <v>8.952655905982533</v>
      </c>
      <c r="Q73" s="30">
        <v>8.24816476640511</v>
      </c>
      <c r="R73" s="32">
        <v>8.333465669382202</v>
      </c>
    </row>
    <row r="74" spans="1:18" ht="12.75">
      <c r="A74" s="11" t="s">
        <v>13</v>
      </c>
      <c r="B74" s="21">
        <v>6.617105145243274</v>
      </c>
      <c r="C74" s="30">
        <v>9.631161694489105</v>
      </c>
      <c r="D74" s="30">
        <v>11.931947513713647</v>
      </c>
      <c r="E74" s="30">
        <v>12.138089887309073</v>
      </c>
      <c r="F74" s="30">
        <v>11.54983174513319</v>
      </c>
      <c r="G74" s="30">
        <v>12.960571170301597</v>
      </c>
      <c r="H74" s="30">
        <v>13.81887574303117</v>
      </c>
      <c r="I74" s="30">
        <v>13.637866881120756</v>
      </c>
      <c r="J74" s="31">
        <v>12.931122543234508</v>
      </c>
      <c r="K74" s="30">
        <v>13.042855064650563</v>
      </c>
      <c r="L74" s="30">
        <v>12.931794536578888</v>
      </c>
      <c r="M74" s="30">
        <v>11.5870656553513</v>
      </c>
      <c r="N74" s="30">
        <v>9.557147742916348</v>
      </c>
      <c r="O74" s="30">
        <v>12.3058622954242</v>
      </c>
      <c r="P74" s="30">
        <v>13.111259810686851</v>
      </c>
      <c r="Q74" s="30">
        <v>12.63395905625932</v>
      </c>
      <c r="R74" s="32">
        <v>13.350337134182935</v>
      </c>
    </row>
    <row r="75" spans="1:18" ht="12.75">
      <c r="A75" s="12" t="s">
        <v>92</v>
      </c>
      <c r="B75" s="22">
        <v>4.243761074901032</v>
      </c>
      <c r="C75" s="33">
        <v>6.26675823663694</v>
      </c>
      <c r="D75" s="33">
        <v>8.912827733185416</v>
      </c>
      <c r="E75" s="33">
        <v>9.489133106484203</v>
      </c>
      <c r="F75" s="33">
        <v>9.073220815838466</v>
      </c>
      <c r="G75" s="33">
        <v>10.189965499341415</v>
      </c>
      <c r="H75" s="33">
        <v>11.113094825857951</v>
      </c>
      <c r="I75" s="33">
        <v>11.347195639949573</v>
      </c>
      <c r="J75" s="34">
        <v>10.251407077397461</v>
      </c>
      <c r="K75" s="33">
        <v>10.12692014388377</v>
      </c>
      <c r="L75" s="33">
        <v>9.243774339485222</v>
      </c>
      <c r="M75" s="33">
        <v>7.568056206010511</v>
      </c>
      <c r="N75" s="33">
        <v>6.232665616039356</v>
      </c>
      <c r="O75" s="33">
        <v>8.862095366662953</v>
      </c>
      <c r="P75" s="33">
        <v>10.160071589604392</v>
      </c>
      <c r="Q75" s="33">
        <v>9.600440141639885</v>
      </c>
      <c r="R75" s="35">
        <v>9.639982281998108</v>
      </c>
    </row>
    <row r="76" spans="1:18" ht="12.75">
      <c r="A76" s="11" t="s">
        <v>12</v>
      </c>
      <c r="B76" s="21">
        <v>7.023118808852747</v>
      </c>
      <c r="C76" s="30">
        <v>8.116280844219997</v>
      </c>
      <c r="D76" s="30">
        <v>10.5819432006104</v>
      </c>
      <c r="E76" s="30">
        <v>12.327001205410957</v>
      </c>
      <c r="F76" s="30">
        <v>12.448957784748776</v>
      </c>
      <c r="G76" s="30">
        <v>14.550283398245782</v>
      </c>
      <c r="H76" s="30">
        <v>16.522249665951332</v>
      </c>
      <c r="I76" s="30">
        <v>16.871388002692445</v>
      </c>
      <c r="J76" s="31">
        <v>15.049784472549854</v>
      </c>
      <c r="K76" s="30">
        <v>16.50412858746192</v>
      </c>
      <c r="L76" s="30">
        <v>14.906116063688671</v>
      </c>
      <c r="M76" s="30">
        <v>11.582011921474765</v>
      </c>
      <c r="N76" s="30">
        <v>9.590522623452166</v>
      </c>
      <c r="O76" s="30">
        <v>13.212885725704277</v>
      </c>
      <c r="P76" s="30">
        <v>15.562827445629285</v>
      </c>
      <c r="Q76" s="30">
        <v>15.788372245111503</v>
      </c>
      <c r="R76" s="32">
        <v>14.62906802118304</v>
      </c>
    </row>
    <row r="77" spans="1:18" ht="12.75">
      <c r="A77" s="11" t="s">
        <v>21</v>
      </c>
      <c r="B77" s="21">
        <v>5.780566030091719</v>
      </c>
      <c r="C77" s="30">
        <v>8.187671975622306</v>
      </c>
      <c r="D77" s="30">
        <v>11.209903918481256</v>
      </c>
      <c r="E77" s="30">
        <v>11.662759382326158</v>
      </c>
      <c r="F77" s="30">
        <v>10.994073730688116</v>
      </c>
      <c r="G77" s="30">
        <v>11.173989880133272</v>
      </c>
      <c r="H77" s="30">
        <v>11.485471049138681</v>
      </c>
      <c r="I77" s="30">
        <v>11.249707621879908</v>
      </c>
      <c r="J77" s="31">
        <v>10.273226652117124</v>
      </c>
      <c r="K77" s="30">
        <v>9.719575826278511</v>
      </c>
      <c r="L77" s="30">
        <v>8.240698611209671</v>
      </c>
      <c r="M77" s="30">
        <v>6.195053569640533</v>
      </c>
      <c r="N77" s="30">
        <v>5.2231178206980395</v>
      </c>
      <c r="O77" s="30">
        <v>9.41575335337967</v>
      </c>
      <c r="P77" s="30">
        <v>10.510028751958405</v>
      </c>
      <c r="Q77" s="30">
        <v>9.98593412071451</v>
      </c>
      <c r="R77" s="32">
        <v>9.598081219840626</v>
      </c>
    </row>
    <row r="78" spans="1:18" ht="12.75">
      <c r="A78" s="11" t="s">
        <v>24</v>
      </c>
      <c r="B78" s="21">
        <v>5.5126864180975215</v>
      </c>
      <c r="C78" s="30">
        <v>7.304397769364257</v>
      </c>
      <c r="D78" s="30">
        <v>9.75646782548653</v>
      </c>
      <c r="E78" s="30">
        <v>10.170326990985442</v>
      </c>
      <c r="F78" s="30">
        <v>9.755111675931225</v>
      </c>
      <c r="G78" s="30">
        <v>9.470300553348794</v>
      </c>
      <c r="H78" s="30">
        <v>9.555446229621863</v>
      </c>
      <c r="I78" s="30">
        <v>10.18957803407267</v>
      </c>
      <c r="J78" s="31">
        <v>9.379063769791953</v>
      </c>
      <c r="K78" s="30">
        <v>9.022827473779252</v>
      </c>
      <c r="L78" s="30">
        <v>7.035606348392687</v>
      </c>
      <c r="M78" s="30">
        <v>4.8874527801192595</v>
      </c>
      <c r="N78" s="30">
        <v>3.9758183480926275</v>
      </c>
      <c r="O78" s="30">
        <v>7.331859983888984</v>
      </c>
      <c r="P78" s="30">
        <v>9.911260082891728</v>
      </c>
      <c r="Q78" s="30">
        <v>9.810709304551546</v>
      </c>
      <c r="R78" s="32">
        <v>9.733859271507885</v>
      </c>
    </row>
    <row r="79" spans="1:18" ht="12.75">
      <c r="A79" s="11" t="s">
        <v>7</v>
      </c>
      <c r="B79" s="21">
        <v>7.404355358036756</v>
      </c>
      <c r="C79" s="30">
        <v>10.695537606770191</v>
      </c>
      <c r="D79" s="30">
        <v>13.43449364016248</v>
      </c>
      <c r="E79" s="30">
        <v>14.392816645805656</v>
      </c>
      <c r="F79" s="30">
        <v>12.946494624972576</v>
      </c>
      <c r="G79" s="30">
        <v>12.331660994661716</v>
      </c>
      <c r="H79" s="30">
        <v>12.906251913097652</v>
      </c>
      <c r="I79" s="30">
        <v>13.64394676103641</v>
      </c>
      <c r="J79" s="31">
        <v>12.644374380098922</v>
      </c>
      <c r="K79" s="30">
        <v>12.092773506449108</v>
      </c>
      <c r="L79" s="30">
        <v>11.247583679393129</v>
      </c>
      <c r="M79" s="30">
        <v>9.170310125459627</v>
      </c>
      <c r="N79" s="30">
        <v>7.582488890217413</v>
      </c>
      <c r="O79" s="30">
        <v>10.692634431332408</v>
      </c>
      <c r="P79" s="30">
        <v>11.925460165633533</v>
      </c>
      <c r="Q79" s="30">
        <v>11.80551971273309</v>
      </c>
      <c r="R79" s="32">
        <v>11.777164208514009</v>
      </c>
    </row>
    <row r="80" spans="1:18" ht="12.75">
      <c r="A80" s="11" t="s">
        <v>19</v>
      </c>
      <c r="B80" s="21">
        <v>6.203394549602774</v>
      </c>
      <c r="C80" s="30">
        <v>7.557315853467619</v>
      </c>
      <c r="D80" s="30">
        <v>10.824403582113055</v>
      </c>
      <c r="E80" s="30">
        <v>11.477221204073778</v>
      </c>
      <c r="F80" s="30">
        <v>11.707059833188024</v>
      </c>
      <c r="G80" s="30">
        <v>12.388344986403595</v>
      </c>
      <c r="H80" s="30">
        <v>12.426505984995591</v>
      </c>
      <c r="I80" s="30">
        <v>12.555361375116709</v>
      </c>
      <c r="J80" s="31">
        <v>11.3595624654303</v>
      </c>
      <c r="K80" s="30">
        <v>11.884906236492622</v>
      </c>
      <c r="L80" s="30">
        <v>10.864643250520132</v>
      </c>
      <c r="M80" s="30">
        <v>8.887807972930105</v>
      </c>
      <c r="N80" s="30">
        <v>7.118896656370237</v>
      </c>
      <c r="O80" s="30">
        <v>12.826647011915007</v>
      </c>
      <c r="P80" s="30">
        <v>12.862822799022522</v>
      </c>
      <c r="Q80" s="30">
        <v>12.148674473364776</v>
      </c>
      <c r="R80" s="32">
        <v>11.917320886616869</v>
      </c>
    </row>
    <row r="81" spans="1:18" ht="12.75">
      <c r="A81" s="12" t="s">
        <v>93</v>
      </c>
      <c r="B81" s="22">
        <v>6.229154095959327</v>
      </c>
      <c r="C81" s="33">
        <v>8.391282339367342</v>
      </c>
      <c r="D81" s="33">
        <v>11.286975717668133</v>
      </c>
      <c r="E81" s="33">
        <v>11.965079308818835</v>
      </c>
      <c r="F81" s="33">
        <v>11.433620927018655</v>
      </c>
      <c r="G81" s="33">
        <v>11.576674733272743</v>
      </c>
      <c r="H81" s="33">
        <v>11.940459154437564</v>
      </c>
      <c r="I81" s="33">
        <v>12.197730266401404</v>
      </c>
      <c r="J81" s="34">
        <v>11.15569573117503</v>
      </c>
      <c r="K81" s="33">
        <v>10.974035718468695</v>
      </c>
      <c r="L81" s="33">
        <v>9.590310336269276</v>
      </c>
      <c r="M81" s="33">
        <v>7.447812410273421</v>
      </c>
      <c r="N81" s="33">
        <v>6.151472441935392</v>
      </c>
      <c r="O81" s="33">
        <v>10.189708732538344</v>
      </c>
      <c r="P81" s="33">
        <v>11.463466640796439</v>
      </c>
      <c r="Q81" s="33">
        <v>11.092418534908386</v>
      </c>
      <c r="R81" s="35">
        <v>10.82611479653246</v>
      </c>
    </row>
    <row r="82" spans="1:18" ht="12.75">
      <c r="A82" s="11" t="s">
        <v>35</v>
      </c>
      <c r="B82" s="21">
        <v>4.538849695653205</v>
      </c>
      <c r="C82" s="30">
        <v>6.825561374396461</v>
      </c>
      <c r="D82" s="30">
        <v>9.581759238296678</v>
      </c>
      <c r="E82" s="30">
        <v>10.264170872340154</v>
      </c>
      <c r="F82" s="30">
        <v>9.91100602597573</v>
      </c>
      <c r="G82" s="30">
        <v>10.212746781760556</v>
      </c>
      <c r="H82" s="30">
        <v>11.19066286240816</v>
      </c>
      <c r="I82" s="30">
        <v>12.197716970864168</v>
      </c>
      <c r="J82" s="31">
        <v>10.895910031018545</v>
      </c>
      <c r="K82" s="30">
        <v>11.536881716155875</v>
      </c>
      <c r="L82" s="30">
        <v>10.27443832009606</v>
      </c>
      <c r="M82" s="30">
        <v>7.948619914504718</v>
      </c>
      <c r="N82" s="30">
        <v>6.329348429397196</v>
      </c>
      <c r="O82" s="30">
        <v>10.262280949754588</v>
      </c>
      <c r="P82" s="30">
        <v>12.331803249178705</v>
      </c>
      <c r="Q82" s="30">
        <v>10.823605736998001</v>
      </c>
      <c r="R82" s="32">
        <v>10.437988708752227</v>
      </c>
    </row>
    <row r="83" spans="1:18" ht="12.75">
      <c r="A83" s="11" t="s">
        <v>66</v>
      </c>
      <c r="B83" s="21">
        <v>2.5407605744401063</v>
      </c>
      <c r="C83" s="30">
        <v>3.7138953444708314</v>
      </c>
      <c r="D83" s="30">
        <v>6.305299306485554</v>
      </c>
      <c r="E83" s="30">
        <v>7.0655745905005185</v>
      </c>
      <c r="F83" s="30">
        <v>7.076713405059543</v>
      </c>
      <c r="G83" s="30">
        <v>7.985762760613728</v>
      </c>
      <c r="H83" s="30">
        <v>8.794124270459964</v>
      </c>
      <c r="I83" s="30">
        <v>8.902075226977951</v>
      </c>
      <c r="J83" s="31">
        <v>7.804387791402038</v>
      </c>
      <c r="K83" s="30">
        <v>7.7113528923404315</v>
      </c>
      <c r="L83" s="30">
        <v>6.990562458120403</v>
      </c>
      <c r="M83" s="30">
        <v>5.632537677935199</v>
      </c>
      <c r="N83" s="30">
        <v>5.094332428307243</v>
      </c>
      <c r="O83" s="30">
        <v>8.228373105407055</v>
      </c>
      <c r="P83" s="30">
        <v>9.438204635883114</v>
      </c>
      <c r="Q83" s="30">
        <v>9.19298319093092</v>
      </c>
      <c r="R83" s="32">
        <v>9.138289582394473</v>
      </c>
    </row>
    <row r="84" spans="1:18" ht="12.75">
      <c r="A84" s="11" t="s">
        <v>22</v>
      </c>
      <c r="B84" s="21">
        <v>6.003190629163273</v>
      </c>
      <c r="C84" s="30">
        <v>7.625965496930521</v>
      </c>
      <c r="D84" s="30">
        <v>10.124395728569866</v>
      </c>
      <c r="E84" s="30">
        <v>9.923960482373934</v>
      </c>
      <c r="F84" s="30">
        <v>9.492611459122093</v>
      </c>
      <c r="G84" s="30">
        <v>10.87109056576517</v>
      </c>
      <c r="H84" s="30">
        <v>11.733949990887387</v>
      </c>
      <c r="I84" s="30">
        <v>11.907615274568064</v>
      </c>
      <c r="J84" s="31">
        <v>10.585973440445388</v>
      </c>
      <c r="K84" s="30">
        <v>10.552627978877672</v>
      </c>
      <c r="L84" s="30">
        <v>10.185129248138974</v>
      </c>
      <c r="M84" s="30">
        <v>7.952302034294467</v>
      </c>
      <c r="N84" s="30">
        <v>6.564072662425866</v>
      </c>
      <c r="O84" s="30">
        <v>10.641437742839667</v>
      </c>
      <c r="P84" s="30">
        <v>11.297628305866688</v>
      </c>
      <c r="Q84" s="30">
        <v>10.432273931138857</v>
      </c>
      <c r="R84" s="32">
        <v>10.24745075895971</v>
      </c>
    </row>
    <row r="85" spans="1:18" ht="12.75">
      <c r="A85" s="11" t="s">
        <v>61</v>
      </c>
      <c r="B85" s="21">
        <v>2.867224467991535</v>
      </c>
      <c r="C85" s="30">
        <v>4.492692400072835</v>
      </c>
      <c r="D85" s="30">
        <v>6.89478479057316</v>
      </c>
      <c r="E85" s="30">
        <v>7.23885651303947</v>
      </c>
      <c r="F85" s="30">
        <v>6.99645063167017</v>
      </c>
      <c r="G85" s="30">
        <v>8.40060935160689</v>
      </c>
      <c r="H85" s="30">
        <v>9.850071978999068</v>
      </c>
      <c r="I85" s="30">
        <v>9.712817533867133</v>
      </c>
      <c r="J85" s="31">
        <v>8.755573636675788</v>
      </c>
      <c r="K85" s="30">
        <v>8.097413337050343</v>
      </c>
      <c r="L85" s="30">
        <v>7.111703015903721</v>
      </c>
      <c r="M85" s="30">
        <v>5.559607588033144</v>
      </c>
      <c r="N85" s="30">
        <v>4.60459554823076</v>
      </c>
      <c r="O85" s="30">
        <v>7.917861494344825</v>
      </c>
      <c r="P85" s="30">
        <v>9.407188185213279</v>
      </c>
      <c r="Q85" s="30">
        <v>8.05885482017485</v>
      </c>
      <c r="R85" s="32">
        <v>7.9689730160935115</v>
      </c>
    </row>
    <row r="86" spans="1:18" ht="12.75">
      <c r="A86" s="12" t="s">
        <v>94</v>
      </c>
      <c r="B86" s="22">
        <v>3.887384856948495</v>
      </c>
      <c r="C86" s="33">
        <v>5.507011040717535</v>
      </c>
      <c r="D86" s="33">
        <v>8.031247908830805</v>
      </c>
      <c r="E86" s="33">
        <v>8.405008042380093</v>
      </c>
      <c r="F86" s="33">
        <v>8.142788997114213</v>
      </c>
      <c r="G86" s="33">
        <v>9.224589741386717</v>
      </c>
      <c r="H86" s="33">
        <v>10.302925041831699</v>
      </c>
      <c r="I86" s="33">
        <v>10.501795170327354</v>
      </c>
      <c r="J86" s="34">
        <v>9.363908151940196</v>
      </c>
      <c r="K86" s="33">
        <v>9.209377628926525</v>
      </c>
      <c r="L86" s="33">
        <v>8.39479142659599</v>
      </c>
      <c r="M86" s="33">
        <v>6.59263196599662</v>
      </c>
      <c r="N86" s="33">
        <v>5.520215922419649</v>
      </c>
      <c r="O86" s="33">
        <v>9.079528362450553</v>
      </c>
      <c r="P86" s="33">
        <v>10.3943185272203</v>
      </c>
      <c r="Q86" s="33">
        <v>9.404871739433021</v>
      </c>
      <c r="R86" s="35">
        <v>9.254324552539645</v>
      </c>
    </row>
    <row r="87" spans="1:18" ht="12.75">
      <c r="A87" s="10" t="s">
        <v>10</v>
      </c>
      <c r="B87" s="20">
        <v>7.0308867860571915</v>
      </c>
      <c r="C87" s="27">
        <v>8.635277983284602</v>
      </c>
      <c r="D87" s="27">
        <v>12.685846703595796</v>
      </c>
      <c r="E87" s="27">
        <v>15.505353576997008</v>
      </c>
      <c r="F87" s="27">
        <v>15.58725206151103</v>
      </c>
      <c r="G87" s="27">
        <v>15.654920335662267</v>
      </c>
      <c r="H87" s="27">
        <v>16.954763706026625</v>
      </c>
      <c r="I87" s="27">
        <v>17.8685248576757</v>
      </c>
      <c r="J87" s="28">
        <v>16.241284717702474</v>
      </c>
      <c r="K87" s="27">
        <v>16.045985613903788</v>
      </c>
      <c r="L87" s="27">
        <v>14.06012130192416</v>
      </c>
      <c r="M87" s="27">
        <v>11.385570282633052</v>
      </c>
      <c r="N87" s="27">
        <v>9.733125576871544</v>
      </c>
      <c r="O87" s="27">
        <v>13.710472030093435</v>
      </c>
      <c r="P87" s="27">
        <v>15.644812467917161</v>
      </c>
      <c r="Q87" s="27">
        <v>15.585093105686187</v>
      </c>
      <c r="R87" s="29">
        <v>16.21296910268518</v>
      </c>
    </row>
    <row r="88" spans="1:18" ht="12.75">
      <c r="A88" s="11" t="s">
        <v>15</v>
      </c>
      <c r="B88" s="21">
        <v>5.711214123860637</v>
      </c>
      <c r="C88" s="30">
        <v>8.910731680045792</v>
      </c>
      <c r="D88" s="30">
        <v>13.377873222397138</v>
      </c>
      <c r="E88" s="30">
        <v>14.458653480763347</v>
      </c>
      <c r="F88" s="30">
        <v>13.778757771412547</v>
      </c>
      <c r="G88" s="30">
        <v>13.862091222195904</v>
      </c>
      <c r="H88" s="30">
        <v>14.592302430673659</v>
      </c>
      <c r="I88" s="30">
        <v>15.171309202722814</v>
      </c>
      <c r="J88" s="31">
        <v>13.890200581626033</v>
      </c>
      <c r="K88" s="30">
        <v>12.920836387939385</v>
      </c>
      <c r="L88" s="30">
        <v>11.014355224352714</v>
      </c>
      <c r="M88" s="30">
        <v>9.083228999684072</v>
      </c>
      <c r="N88" s="30">
        <v>6.218554350500547</v>
      </c>
      <c r="O88" s="30">
        <v>8.494269883225991</v>
      </c>
      <c r="P88" s="30">
        <v>9.362063075056254</v>
      </c>
      <c r="Q88" s="30">
        <v>8.318365690086718</v>
      </c>
      <c r="R88" s="32">
        <v>8.400347640371491</v>
      </c>
    </row>
    <row r="89" spans="1:18" ht="12.75">
      <c r="A89" s="11" t="s">
        <v>4</v>
      </c>
      <c r="B89" s="21">
        <v>9.27152805189812</v>
      </c>
      <c r="C89" s="30">
        <v>11.796275476685981</v>
      </c>
      <c r="D89" s="30">
        <v>16.417896393394688</v>
      </c>
      <c r="E89" s="30">
        <v>18.397933053702058</v>
      </c>
      <c r="F89" s="30">
        <v>17.739797331330383</v>
      </c>
      <c r="G89" s="30">
        <v>18.819857013392408</v>
      </c>
      <c r="H89" s="30">
        <v>20.264647230560673</v>
      </c>
      <c r="I89" s="30">
        <v>21.043691619773018</v>
      </c>
      <c r="J89" s="31">
        <v>19.49038674322039</v>
      </c>
      <c r="K89" s="30">
        <v>19.02905699653326</v>
      </c>
      <c r="L89" s="30">
        <v>17.97503905069413</v>
      </c>
      <c r="M89" s="30">
        <v>15.08362899738088</v>
      </c>
      <c r="N89" s="30">
        <v>12.070692290183073</v>
      </c>
      <c r="O89" s="30">
        <v>13.893157969008849</v>
      </c>
      <c r="P89" s="30">
        <v>14.170710105758689</v>
      </c>
      <c r="Q89" s="30">
        <v>13.51813667432469</v>
      </c>
      <c r="R89" s="32">
        <v>13.717068671955115</v>
      </c>
    </row>
    <row r="90" spans="1:18" ht="12.75">
      <c r="A90" s="11" t="s">
        <v>17</v>
      </c>
      <c r="B90" s="21">
        <v>6.264432721185523</v>
      </c>
      <c r="C90" s="30">
        <v>7.935102094245947</v>
      </c>
      <c r="D90" s="30">
        <v>10.952414902549727</v>
      </c>
      <c r="E90" s="30">
        <v>12.400465983690571</v>
      </c>
      <c r="F90" s="30">
        <v>12.364471480539443</v>
      </c>
      <c r="G90" s="30">
        <v>12.641413745327162</v>
      </c>
      <c r="H90" s="30">
        <v>14.273436827756711</v>
      </c>
      <c r="I90" s="30">
        <v>14.022286283811061</v>
      </c>
      <c r="J90" s="31">
        <v>12.7600470275359</v>
      </c>
      <c r="K90" s="30">
        <v>11.308208965878752</v>
      </c>
      <c r="L90" s="30">
        <v>9.746608848012258</v>
      </c>
      <c r="M90" s="30">
        <v>7.2813690264245405</v>
      </c>
      <c r="N90" s="30">
        <v>5.328116785570121</v>
      </c>
      <c r="O90" s="30">
        <v>11.043167298735016</v>
      </c>
      <c r="P90" s="30">
        <v>11.735174979831715</v>
      </c>
      <c r="Q90" s="30">
        <v>9.302178774039188</v>
      </c>
      <c r="R90" s="32">
        <v>8.69688581816525</v>
      </c>
    </row>
    <row r="91" spans="1:18" ht="12.75">
      <c r="A91" s="11" t="s">
        <v>33</v>
      </c>
      <c r="B91" s="21">
        <v>4.764383524560172</v>
      </c>
      <c r="C91" s="30">
        <v>6.948343234637816</v>
      </c>
      <c r="D91" s="30">
        <v>9.91757120159914</v>
      </c>
      <c r="E91" s="30">
        <v>10.813314794547066</v>
      </c>
      <c r="F91" s="30">
        <v>10.823719124180773</v>
      </c>
      <c r="G91" s="30">
        <v>11.148246206590981</v>
      </c>
      <c r="H91" s="30">
        <v>11.706959395931896</v>
      </c>
      <c r="I91" s="30">
        <v>11.91905699859023</v>
      </c>
      <c r="J91" s="31">
        <v>10.647724464582197</v>
      </c>
      <c r="K91" s="30">
        <v>11.112617260658237</v>
      </c>
      <c r="L91" s="30">
        <v>10.689581825514777</v>
      </c>
      <c r="M91" s="30">
        <v>9.24509641226951</v>
      </c>
      <c r="N91" s="30">
        <v>7.31040655345602</v>
      </c>
      <c r="O91" s="30">
        <v>9.270239650461436</v>
      </c>
      <c r="P91" s="30">
        <v>9.986219432744665</v>
      </c>
      <c r="Q91" s="30">
        <v>10.131021184029741</v>
      </c>
      <c r="R91" s="32">
        <v>10.140003770197993</v>
      </c>
    </row>
    <row r="92" spans="1:18" ht="12.75">
      <c r="A92" s="11" t="s">
        <v>11</v>
      </c>
      <c r="B92" s="21">
        <v>6.548055502553981</v>
      </c>
      <c r="C92" s="30">
        <v>9.712788774892186</v>
      </c>
      <c r="D92" s="30">
        <v>14.34583610336151</v>
      </c>
      <c r="E92" s="30">
        <v>16.532204380594575</v>
      </c>
      <c r="F92" s="30">
        <v>16.517141805772507</v>
      </c>
      <c r="G92" s="30">
        <v>16.51766791858737</v>
      </c>
      <c r="H92" s="30">
        <v>17.92632296844895</v>
      </c>
      <c r="I92" s="30">
        <v>18.586953481290074</v>
      </c>
      <c r="J92" s="31">
        <v>16.93515675411611</v>
      </c>
      <c r="K92" s="30">
        <v>15.567953696573989</v>
      </c>
      <c r="L92" s="30">
        <v>14.414383124634675</v>
      </c>
      <c r="M92" s="30">
        <v>11.272568445845053</v>
      </c>
      <c r="N92" s="30">
        <v>8.435526548653467</v>
      </c>
      <c r="O92" s="30">
        <v>10.818272373897262</v>
      </c>
      <c r="P92" s="30">
        <v>11.699403134649454</v>
      </c>
      <c r="Q92" s="30">
        <v>11.540573198918604</v>
      </c>
      <c r="R92" s="32">
        <v>11.926049814613291</v>
      </c>
    </row>
    <row r="93" spans="1:18" ht="13.5" thickBot="1">
      <c r="A93" s="14" t="s">
        <v>95</v>
      </c>
      <c r="B93" s="23">
        <v>6.724309043149139</v>
      </c>
      <c r="C93" s="36">
        <v>9.305406413782439</v>
      </c>
      <c r="D93" s="36">
        <v>13.393231265185968</v>
      </c>
      <c r="E93" s="36">
        <v>15.13280732237484</v>
      </c>
      <c r="F93" s="36">
        <v>14.907433129149467</v>
      </c>
      <c r="G93" s="36">
        <v>15.215591347647708</v>
      </c>
      <c r="H93" s="36">
        <v>16.36763011037478</v>
      </c>
      <c r="I93" s="36">
        <v>16.879799515881864</v>
      </c>
      <c r="J93" s="37">
        <v>15.431944964445854</v>
      </c>
      <c r="K93" s="36">
        <v>14.701797622650842</v>
      </c>
      <c r="L93" s="36">
        <v>13.39961644922332</v>
      </c>
      <c r="M93" s="36">
        <v>10.995552102873887</v>
      </c>
      <c r="N93" s="36">
        <v>8.432748061520526</v>
      </c>
      <c r="O93" s="36">
        <v>11.140912372774773</v>
      </c>
      <c r="P93" s="36">
        <v>11.920017559977522</v>
      </c>
      <c r="Q93" s="36">
        <v>11.273735914520906</v>
      </c>
      <c r="R93" s="38">
        <v>11.398887193516112</v>
      </c>
    </row>
    <row r="94" spans="1:18" ht="14.25" thickBot="1" thickTop="1">
      <c r="A94" s="18" t="s">
        <v>78</v>
      </c>
      <c r="B94" s="60">
        <v>4.292679561101009</v>
      </c>
      <c r="C94" s="39">
        <v>6.038018904147642</v>
      </c>
      <c r="D94" s="39">
        <v>8.539329338740943</v>
      </c>
      <c r="E94" s="39">
        <v>9.018202136419488</v>
      </c>
      <c r="F94" s="39">
        <v>8.538289737212558</v>
      </c>
      <c r="G94" s="39">
        <v>9.154657582418748</v>
      </c>
      <c r="H94" s="39">
        <v>9.900601230135763</v>
      </c>
      <c r="I94" s="39">
        <v>10.243738334418843</v>
      </c>
      <c r="J94" s="40">
        <v>9.194927294581964</v>
      </c>
      <c r="K94" s="41">
        <v>8.964537322510084</v>
      </c>
      <c r="L94" s="41">
        <v>8.126384814179948</v>
      </c>
      <c r="M94" s="41">
        <v>6.6190886194053915</v>
      </c>
      <c r="N94" s="41">
        <v>5.443843370980931</v>
      </c>
      <c r="O94" s="41">
        <v>7.977394583714709</v>
      </c>
      <c r="P94" s="41">
        <v>9.009012396603515</v>
      </c>
      <c r="Q94" s="41">
        <v>8.567638916619087</v>
      </c>
      <c r="R94" s="42">
        <v>8.599606560214992</v>
      </c>
    </row>
    <row r="95" ht="13.5" thickTop="1"/>
    <row r="96" ht="13.5" thickBot="1"/>
    <row r="97" spans="1:18" ht="13.5" thickTop="1">
      <c r="A97" s="98" t="s">
        <v>97</v>
      </c>
      <c r="B97" s="94" t="s">
        <v>81</v>
      </c>
      <c r="C97" s="95"/>
      <c r="D97" s="95"/>
      <c r="E97" s="95"/>
      <c r="F97" s="95"/>
      <c r="G97" s="95"/>
      <c r="H97" s="95"/>
      <c r="I97" s="95"/>
      <c r="J97" s="100" t="s">
        <v>80</v>
      </c>
      <c r="K97" s="101"/>
      <c r="L97" s="101"/>
      <c r="M97" s="101"/>
      <c r="N97" s="101"/>
      <c r="O97" s="101"/>
      <c r="P97" s="101"/>
      <c r="Q97" s="101"/>
      <c r="R97" s="102"/>
    </row>
    <row r="98" spans="1:18" ht="13.5" thickBot="1">
      <c r="A98" s="99"/>
      <c r="B98" s="59">
        <v>1997</v>
      </c>
      <c r="C98" s="43">
        <v>1998</v>
      </c>
      <c r="D98" s="43">
        <v>1999</v>
      </c>
      <c r="E98" s="63">
        <v>2000</v>
      </c>
      <c r="F98" s="63">
        <v>2001</v>
      </c>
      <c r="G98" s="63">
        <v>2002</v>
      </c>
      <c r="H98" s="63">
        <v>2003</v>
      </c>
      <c r="I98" s="63">
        <v>2004</v>
      </c>
      <c r="J98" s="61">
        <v>2004</v>
      </c>
      <c r="K98" s="62">
        <v>2005</v>
      </c>
      <c r="L98" s="62">
        <v>2006</v>
      </c>
      <c r="M98" s="62">
        <v>2007</v>
      </c>
      <c r="N98" s="62">
        <v>2008</v>
      </c>
      <c r="O98" s="62">
        <v>2009</v>
      </c>
      <c r="P98" s="62">
        <v>2010</v>
      </c>
      <c r="Q98" s="62">
        <v>2011</v>
      </c>
      <c r="R98" s="76">
        <v>2012</v>
      </c>
    </row>
    <row r="99" spans="1:18" ht="12.75">
      <c r="A99" s="15" t="s">
        <v>76</v>
      </c>
      <c r="B99" s="79">
        <f aca="true" t="shared" si="0" ref="B99:Q99">+B4</f>
        <v>0.5949756130767175</v>
      </c>
      <c r="C99" s="80">
        <f t="shared" si="0"/>
        <v>1.4848240150527707</v>
      </c>
      <c r="D99" s="80">
        <f t="shared" si="0"/>
        <v>3.1285386528678334</v>
      </c>
      <c r="E99" s="80">
        <f t="shared" si="0"/>
        <v>3.6035694739314255</v>
      </c>
      <c r="F99" s="80">
        <f t="shared" si="0"/>
        <v>3.3758883159814</v>
      </c>
      <c r="G99" s="80">
        <f t="shared" si="0"/>
        <v>3.6083801419714243</v>
      </c>
      <c r="H99" s="80">
        <f t="shared" si="0"/>
        <v>3.892809791217307</v>
      </c>
      <c r="I99" s="81">
        <f t="shared" si="0"/>
        <v>4.328798458786498</v>
      </c>
      <c r="J99" s="79">
        <f t="shared" si="0"/>
        <v>3.5995162519177315</v>
      </c>
      <c r="K99" s="80">
        <f t="shared" si="0"/>
        <v>3.448161876431811</v>
      </c>
      <c r="L99" s="80">
        <f t="shared" si="0"/>
        <v>2.9715411900688977</v>
      </c>
      <c r="M99" s="80">
        <f t="shared" si="0"/>
        <v>2.450183091045928</v>
      </c>
      <c r="N99" s="80">
        <f t="shared" si="0"/>
        <v>2.087187729614688</v>
      </c>
      <c r="O99" s="80">
        <f t="shared" si="0"/>
        <v>2.980460307339123</v>
      </c>
      <c r="P99" s="80">
        <f t="shared" si="0"/>
        <v>3.944172364260243</v>
      </c>
      <c r="Q99" s="80">
        <f t="shared" si="0"/>
        <v>4.012597310866511</v>
      </c>
      <c r="R99" s="82">
        <f>+R4</f>
        <v>4.215777418978729</v>
      </c>
    </row>
    <row r="100" spans="1:18" ht="12.75">
      <c r="A100" s="15" t="s">
        <v>83</v>
      </c>
      <c r="B100" s="31">
        <f aca="true" t="shared" si="1" ref="B100:Q100">+B17</f>
        <v>3.78578365007233</v>
      </c>
      <c r="C100" s="30">
        <f t="shared" si="1"/>
        <v>5.092514302662207</v>
      </c>
      <c r="D100" s="30">
        <f t="shared" si="1"/>
        <v>6.841559975957036</v>
      </c>
      <c r="E100" s="30">
        <f t="shared" si="1"/>
        <v>7.094291941675614</v>
      </c>
      <c r="F100" s="30">
        <f t="shared" si="1"/>
        <v>6.564909904742435</v>
      </c>
      <c r="G100" s="30">
        <f t="shared" si="1"/>
        <v>6.829700729792666</v>
      </c>
      <c r="H100" s="30">
        <f t="shared" si="1"/>
        <v>7.194069196479081</v>
      </c>
      <c r="I100" s="83">
        <f t="shared" si="1"/>
        <v>7.447927042286586</v>
      </c>
      <c r="J100" s="31">
        <f t="shared" si="1"/>
        <v>6.6442865024115045</v>
      </c>
      <c r="K100" s="30">
        <f t="shared" si="1"/>
        <v>6.348883793677394</v>
      </c>
      <c r="L100" s="30">
        <f t="shared" si="1"/>
        <v>5.698091406119742</v>
      </c>
      <c r="M100" s="30">
        <f t="shared" si="1"/>
        <v>4.642721738207871</v>
      </c>
      <c r="N100" s="30">
        <f t="shared" si="1"/>
        <v>3.961224171495649</v>
      </c>
      <c r="O100" s="30">
        <f t="shared" si="1"/>
        <v>5.845447179730858</v>
      </c>
      <c r="P100" s="30">
        <f t="shared" si="1"/>
        <v>7.141134676795008</v>
      </c>
      <c r="Q100" s="30">
        <f t="shared" si="1"/>
        <v>7.0808445811885665</v>
      </c>
      <c r="R100" s="32">
        <f>+R17</f>
        <v>7.048678867458754</v>
      </c>
    </row>
    <row r="101" spans="1:18" ht="12.75">
      <c r="A101" s="15" t="s">
        <v>84</v>
      </c>
      <c r="B101" s="31">
        <f aca="true" t="shared" si="2" ref="B101:Q101">+B25</f>
        <v>3.046955886257538</v>
      </c>
      <c r="C101" s="30">
        <f t="shared" si="2"/>
        <v>4.446795553522791</v>
      </c>
      <c r="D101" s="30">
        <f t="shared" si="2"/>
        <v>6.156239582221996</v>
      </c>
      <c r="E101" s="30">
        <f t="shared" si="2"/>
        <v>5.95210410378215</v>
      </c>
      <c r="F101" s="30">
        <f t="shared" si="2"/>
        <v>5.426548115467485</v>
      </c>
      <c r="G101" s="30">
        <f t="shared" si="2"/>
        <v>6.032281365325769</v>
      </c>
      <c r="H101" s="30">
        <f t="shared" si="2"/>
        <v>6.396700522284789</v>
      </c>
      <c r="I101" s="83">
        <f t="shared" si="2"/>
        <v>6.9075472991013935</v>
      </c>
      <c r="J101" s="31">
        <f t="shared" si="2"/>
        <v>6.0743659716640295</v>
      </c>
      <c r="K101" s="30">
        <f t="shared" si="2"/>
        <v>6.3338738558726115</v>
      </c>
      <c r="L101" s="30">
        <f t="shared" si="2"/>
        <v>6.012643128867669</v>
      </c>
      <c r="M101" s="30">
        <f t="shared" si="2"/>
        <v>4.763983648656097</v>
      </c>
      <c r="N101" s="30">
        <f t="shared" si="2"/>
        <v>4.0442727985024085</v>
      </c>
      <c r="O101" s="30">
        <f t="shared" si="2"/>
        <v>6.5064340618317145</v>
      </c>
      <c r="P101" s="30">
        <f t="shared" si="2"/>
        <v>7.443980274074195</v>
      </c>
      <c r="Q101" s="30">
        <f t="shared" si="2"/>
        <v>7.321701896641451</v>
      </c>
      <c r="R101" s="32">
        <f>+R25</f>
        <v>7.436559659582595</v>
      </c>
    </row>
    <row r="102" spans="1:18" ht="12.75">
      <c r="A102" s="15" t="s">
        <v>85</v>
      </c>
      <c r="B102" s="31">
        <f aca="true" t="shared" si="3" ref="B102:Q102">+B33</f>
        <v>3.3861578090724884</v>
      </c>
      <c r="C102" s="30">
        <f t="shared" si="3"/>
        <v>5.0471660849770785</v>
      </c>
      <c r="D102" s="30">
        <f t="shared" si="3"/>
        <v>6.878117808697319</v>
      </c>
      <c r="E102" s="30">
        <f t="shared" si="3"/>
        <v>6.8956359409878</v>
      </c>
      <c r="F102" s="30">
        <f t="shared" si="3"/>
        <v>6.1878906700899305</v>
      </c>
      <c r="G102" s="30">
        <f t="shared" si="3"/>
        <v>6.615956947050231</v>
      </c>
      <c r="H102" s="30">
        <f t="shared" si="3"/>
        <v>7.261183170453893</v>
      </c>
      <c r="I102" s="83">
        <f t="shared" si="3"/>
        <v>7.4626653362920665</v>
      </c>
      <c r="J102" s="31">
        <f t="shared" si="3"/>
        <v>6.666841566980655</v>
      </c>
      <c r="K102" s="30">
        <f t="shared" si="3"/>
        <v>6.394732528122969</v>
      </c>
      <c r="L102" s="30">
        <f t="shared" si="3"/>
        <v>5.866274886129835</v>
      </c>
      <c r="M102" s="30">
        <f t="shared" si="3"/>
        <v>4.872088530023906</v>
      </c>
      <c r="N102" s="30">
        <f t="shared" si="3"/>
        <v>4.1841680943798</v>
      </c>
      <c r="O102" s="30">
        <f t="shared" si="3"/>
        <v>6.9678763658969425</v>
      </c>
      <c r="P102" s="30">
        <f t="shared" si="3"/>
        <v>7.822998815134298</v>
      </c>
      <c r="Q102" s="30">
        <f t="shared" si="3"/>
        <v>7.060744784985072</v>
      </c>
      <c r="R102" s="32">
        <f>+R33</f>
        <v>6.68050891715743</v>
      </c>
    </row>
    <row r="103" spans="1:18" ht="12.75">
      <c r="A103" s="15" t="s">
        <v>86</v>
      </c>
      <c r="B103" s="31">
        <f aca="true" t="shared" si="4" ref="B103:Q103">+B37</f>
        <v>3.458787038352363</v>
      </c>
      <c r="C103" s="30">
        <f t="shared" si="4"/>
        <v>5.51624304680209</v>
      </c>
      <c r="D103" s="30">
        <f t="shared" si="4"/>
        <v>8.048738772016295</v>
      </c>
      <c r="E103" s="30">
        <f t="shared" si="4"/>
        <v>8.343311871799832</v>
      </c>
      <c r="F103" s="30">
        <f t="shared" si="4"/>
        <v>7.899704154872494</v>
      </c>
      <c r="G103" s="30">
        <f t="shared" si="4"/>
        <v>9.346669019961878</v>
      </c>
      <c r="H103" s="30">
        <f t="shared" si="4"/>
        <v>10.185212258501036</v>
      </c>
      <c r="I103" s="83">
        <f t="shared" si="4"/>
        <v>11.215277991936661</v>
      </c>
      <c r="J103" s="31">
        <f t="shared" si="4"/>
        <v>10.201872913553109</v>
      </c>
      <c r="K103" s="30">
        <f t="shared" si="4"/>
        <v>10.202054473457471</v>
      </c>
      <c r="L103" s="30">
        <f t="shared" si="4"/>
        <v>9.47165440114055</v>
      </c>
      <c r="M103" s="30">
        <f t="shared" si="4"/>
        <v>8.00720343456905</v>
      </c>
      <c r="N103" s="30">
        <f t="shared" si="4"/>
        <v>6.855360701042433</v>
      </c>
      <c r="O103" s="30">
        <f t="shared" si="4"/>
        <v>9.943848678763795</v>
      </c>
      <c r="P103" s="30">
        <f t="shared" si="4"/>
        <v>10.831359315926953</v>
      </c>
      <c r="Q103" s="30">
        <f t="shared" si="4"/>
        <v>10.164928647719078</v>
      </c>
      <c r="R103" s="32">
        <f>+R37</f>
        <v>10.11670468357336</v>
      </c>
    </row>
    <row r="104" spans="1:18" ht="12.75">
      <c r="A104" s="15" t="s">
        <v>87</v>
      </c>
      <c r="B104" s="31">
        <f aca="true" t="shared" si="5" ref="B104:Q104">+B45</f>
        <v>8.497132343042374</v>
      </c>
      <c r="C104" s="30">
        <f t="shared" si="5"/>
        <v>11.12402292517719</v>
      </c>
      <c r="D104" s="30">
        <f t="shared" si="5"/>
        <v>14.63359938669712</v>
      </c>
      <c r="E104" s="30">
        <f t="shared" si="5"/>
        <v>15.965654645044644</v>
      </c>
      <c r="F104" s="30">
        <f t="shared" si="5"/>
        <v>15.595567932801998</v>
      </c>
      <c r="G104" s="30">
        <f t="shared" si="5"/>
        <v>16.272757374697477</v>
      </c>
      <c r="H104" s="30">
        <f t="shared" si="5"/>
        <v>17.39406873938414</v>
      </c>
      <c r="I104" s="83">
        <f t="shared" si="5"/>
        <v>17.241698595702342</v>
      </c>
      <c r="J104" s="31">
        <f t="shared" si="5"/>
        <v>15.889643992040273</v>
      </c>
      <c r="K104" s="30">
        <f t="shared" si="5"/>
        <v>15.423285984275854</v>
      </c>
      <c r="L104" s="30">
        <f t="shared" si="5"/>
        <v>14.483576592050998</v>
      </c>
      <c r="M104" s="30">
        <f t="shared" si="5"/>
        <v>12.178463460654644</v>
      </c>
      <c r="N104" s="30">
        <f t="shared" si="5"/>
        <v>9.890244903704051</v>
      </c>
      <c r="O104" s="30">
        <f t="shared" si="5"/>
        <v>12.376860136125734</v>
      </c>
      <c r="P104" s="30">
        <f t="shared" si="5"/>
        <v>13.401686784935496</v>
      </c>
      <c r="Q104" s="30">
        <f t="shared" si="5"/>
        <v>12.89285490875304</v>
      </c>
      <c r="R104" s="32">
        <f>+R45</f>
        <v>13.307561116681624</v>
      </c>
    </row>
    <row r="105" spans="1:18" ht="12.75">
      <c r="A105" s="15" t="s">
        <v>88</v>
      </c>
      <c r="B105" s="31">
        <f aca="true" t="shared" si="6" ref="B105:Q105">+B50</f>
        <v>4.009536657181996</v>
      </c>
      <c r="C105" s="30">
        <f t="shared" si="6"/>
        <v>5.735512984987142</v>
      </c>
      <c r="D105" s="30">
        <f t="shared" si="6"/>
        <v>7.702444078541068</v>
      </c>
      <c r="E105" s="30">
        <f t="shared" si="6"/>
        <v>6.8598962739544636</v>
      </c>
      <c r="F105" s="30">
        <f t="shared" si="6"/>
        <v>6.595934276942889</v>
      </c>
      <c r="G105" s="30">
        <f t="shared" si="6"/>
        <v>7.926410575195353</v>
      </c>
      <c r="H105" s="30">
        <f t="shared" si="6"/>
        <v>9.163543980558739</v>
      </c>
      <c r="I105" s="83">
        <f t="shared" si="6"/>
        <v>9.351637265657544</v>
      </c>
      <c r="J105" s="31">
        <f t="shared" si="6"/>
        <v>8.389638597208675</v>
      </c>
      <c r="K105" s="30">
        <f t="shared" si="6"/>
        <v>7.846049258912097</v>
      </c>
      <c r="L105" s="30">
        <f t="shared" si="6"/>
        <v>7.358601788675825</v>
      </c>
      <c r="M105" s="30">
        <f t="shared" si="6"/>
        <v>6.480861296454593</v>
      </c>
      <c r="N105" s="30">
        <f t="shared" si="6"/>
        <v>6.015986420972054</v>
      </c>
      <c r="O105" s="30">
        <f t="shared" si="6"/>
        <v>9.983315293337656</v>
      </c>
      <c r="P105" s="30">
        <f t="shared" si="6"/>
        <v>10.62880198899559</v>
      </c>
      <c r="Q105" s="30">
        <f t="shared" si="6"/>
        <v>9.611269571028123</v>
      </c>
      <c r="R105" s="32">
        <f>+R50</f>
        <v>9.678498754039849</v>
      </c>
    </row>
    <row r="106" spans="1:18" ht="12.75">
      <c r="A106" s="15" t="s">
        <v>89</v>
      </c>
      <c r="B106" s="31">
        <f aca="true" t="shared" si="7" ref="B106:Q106">+B56</f>
        <v>3.209996390661786</v>
      </c>
      <c r="C106" s="30">
        <f t="shared" si="7"/>
        <v>4.722415332918528</v>
      </c>
      <c r="D106" s="30">
        <f t="shared" si="7"/>
        <v>6.86483927919832</v>
      </c>
      <c r="E106" s="30">
        <f t="shared" si="7"/>
        <v>6.6289223891286015</v>
      </c>
      <c r="F106" s="30">
        <f t="shared" si="7"/>
        <v>5.749887017169812</v>
      </c>
      <c r="G106" s="30">
        <f t="shared" si="7"/>
        <v>6.582403038548468</v>
      </c>
      <c r="H106" s="30">
        <f t="shared" si="7"/>
        <v>7.368436739298575</v>
      </c>
      <c r="I106" s="83">
        <f t="shared" si="7"/>
        <v>7.928761211066691</v>
      </c>
      <c r="J106" s="31">
        <f t="shared" si="7"/>
        <v>7.123799464103346</v>
      </c>
      <c r="K106" s="30">
        <f t="shared" si="7"/>
        <v>7.344414822056063</v>
      </c>
      <c r="L106" s="30">
        <f t="shared" si="7"/>
        <v>6.624346371597029</v>
      </c>
      <c r="M106" s="30">
        <f t="shared" si="7"/>
        <v>5.183026287651151</v>
      </c>
      <c r="N106" s="30">
        <f t="shared" si="7"/>
        <v>4.185309382808799</v>
      </c>
      <c r="O106" s="30">
        <f t="shared" si="7"/>
        <v>6.829051657387689</v>
      </c>
      <c r="P106" s="30">
        <f t="shared" si="7"/>
        <v>7.67105209729159</v>
      </c>
      <c r="Q106" s="30">
        <f t="shared" si="7"/>
        <v>7.241221293065293</v>
      </c>
      <c r="R106" s="32">
        <f>+R56</f>
        <v>7.536633676134738</v>
      </c>
    </row>
    <row r="107" spans="1:18" ht="12.75">
      <c r="A107" s="15" t="s">
        <v>90</v>
      </c>
      <c r="B107" s="31">
        <f aca="true" t="shared" si="8" ref="B107:Q107">+B61</f>
        <v>3.95510249620998</v>
      </c>
      <c r="C107" s="30">
        <f t="shared" si="8"/>
        <v>5.24476662268197</v>
      </c>
      <c r="D107" s="30">
        <f t="shared" si="8"/>
        <v>7.950466188616093</v>
      </c>
      <c r="E107" s="30">
        <f t="shared" si="8"/>
        <v>8.38672734219493</v>
      </c>
      <c r="F107" s="30">
        <f t="shared" si="8"/>
        <v>7.616760934785884</v>
      </c>
      <c r="G107" s="30">
        <f t="shared" si="8"/>
        <v>7.947458169487577</v>
      </c>
      <c r="H107" s="30">
        <f t="shared" si="8"/>
        <v>8.667429183057777</v>
      </c>
      <c r="I107" s="83">
        <f t="shared" si="8"/>
        <v>9.17460008971418</v>
      </c>
      <c r="J107" s="31">
        <f t="shared" si="8"/>
        <v>8.29392724603378</v>
      </c>
      <c r="K107" s="30">
        <f t="shared" si="8"/>
        <v>8.318800851535388</v>
      </c>
      <c r="L107" s="30">
        <f t="shared" si="8"/>
        <v>7.275756000796113</v>
      </c>
      <c r="M107" s="30">
        <f t="shared" si="8"/>
        <v>5.7766254074115935</v>
      </c>
      <c r="N107" s="30">
        <f t="shared" si="8"/>
        <v>5.004192734504217</v>
      </c>
      <c r="O107" s="30">
        <f t="shared" si="8"/>
        <v>7.977109594981926</v>
      </c>
      <c r="P107" s="30">
        <f t="shared" si="8"/>
        <v>9.11946544482627</v>
      </c>
      <c r="Q107" s="30">
        <f t="shared" si="8"/>
        <v>8.28717650469121</v>
      </c>
      <c r="R107" s="32">
        <f>+R61</f>
        <v>8.092727617455779</v>
      </c>
    </row>
    <row r="108" spans="1:18" ht="12.75">
      <c r="A108" s="15" t="s">
        <v>91</v>
      </c>
      <c r="B108" s="31">
        <f aca="true" t="shared" si="9" ref="B108:Q108">+B67</f>
        <v>4.866112183348481</v>
      </c>
      <c r="C108" s="30">
        <f t="shared" si="9"/>
        <v>6.089384697842574</v>
      </c>
      <c r="D108" s="30">
        <f t="shared" si="9"/>
        <v>8.404576592899641</v>
      </c>
      <c r="E108" s="30">
        <f t="shared" si="9"/>
        <v>8.20829769130705</v>
      </c>
      <c r="F108" s="30">
        <f t="shared" si="9"/>
        <v>6.785420986338223</v>
      </c>
      <c r="G108" s="30">
        <f t="shared" si="9"/>
        <v>7.352242316310087</v>
      </c>
      <c r="H108" s="30">
        <f t="shared" si="9"/>
        <v>8.514149548047886</v>
      </c>
      <c r="I108" s="83">
        <f t="shared" si="9"/>
        <v>8.99441394310462</v>
      </c>
      <c r="J108" s="31">
        <f t="shared" si="9"/>
        <v>8.293152999148196</v>
      </c>
      <c r="K108" s="30">
        <f t="shared" si="9"/>
        <v>8.208829800736945</v>
      </c>
      <c r="L108" s="30">
        <f t="shared" si="9"/>
        <v>7.4025935080226395</v>
      </c>
      <c r="M108" s="30">
        <f t="shared" si="9"/>
        <v>6.081768286015349</v>
      </c>
      <c r="N108" s="30">
        <f t="shared" si="9"/>
        <v>5.2188224372946195</v>
      </c>
      <c r="O108" s="30">
        <f t="shared" si="9"/>
        <v>8.670104845077574</v>
      </c>
      <c r="P108" s="30">
        <f t="shared" si="9"/>
        <v>9.551853207085626</v>
      </c>
      <c r="Q108" s="30">
        <f t="shared" si="9"/>
        <v>9.088393955850997</v>
      </c>
      <c r="R108" s="32">
        <f>+R67</f>
        <v>8.962593187277575</v>
      </c>
    </row>
    <row r="109" spans="1:18" ht="12.75">
      <c r="A109" s="15" t="s">
        <v>92</v>
      </c>
      <c r="B109" s="31">
        <f aca="true" t="shared" si="10" ref="B109:Q109">+B75</f>
        <v>4.243761074901032</v>
      </c>
      <c r="C109" s="30">
        <f t="shared" si="10"/>
        <v>6.26675823663694</v>
      </c>
      <c r="D109" s="30">
        <f t="shared" si="10"/>
        <v>8.912827733185416</v>
      </c>
      <c r="E109" s="30">
        <f t="shared" si="10"/>
        <v>9.489133106484203</v>
      </c>
      <c r="F109" s="30">
        <f t="shared" si="10"/>
        <v>9.073220815838466</v>
      </c>
      <c r="G109" s="30">
        <f t="shared" si="10"/>
        <v>10.189965499341415</v>
      </c>
      <c r="H109" s="30">
        <f t="shared" si="10"/>
        <v>11.113094825857951</v>
      </c>
      <c r="I109" s="83">
        <f t="shared" si="10"/>
        <v>11.347195639949573</v>
      </c>
      <c r="J109" s="31">
        <f t="shared" si="10"/>
        <v>10.251407077397461</v>
      </c>
      <c r="K109" s="30">
        <f t="shared" si="10"/>
        <v>10.12692014388377</v>
      </c>
      <c r="L109" s="30">
        <f t="shared" si="10"/>
        <v>9.243774339485222</v>
      </c>
      <c r="M109" s="30">
        <f t="shared" si="10"/>
        <v>7.568056206010511</v>
      </c>
      <c r="N109" s="30">
        <f t="shared" si="10"/>
        <v>6.232665616039356</v>
      </c>
      <c r="O109" s="30">
        <f t="shared" si="10"/>
        <v>8.862095366662953</v>
      </c>
      <c r="P109" s="30">
        <f t="shared" si="10"/>
        <v>10.160071589604392</v>
      </c>
      <c r="Q109" s="30">
        <f t="shared" si="10"/>
        <v>9.600440141639885</v>
      </c>
      <c r="R109" s="32">
        <f>+R75</f>
        <v>9.639982281998108</v>
      </c>
    </row>
    <row r="110" spans="1:18" ht="12.75">
      <c r="A110" s="15" t="s">
        <v>93</v>
      </c>
      <c r="B110" s="31">
        <f aca="true" t="shared" si="11" ref="B110:Q110">+B81</f>
        <v>6.229154095959327</v>
      </c>
      <c r="C110" s="30">
        <f t="shared" si="11"/>
        <v>8.391282339367342</v>
      </c>
      <c r="D110" s="30">
        <f t="shared" si="11"/>
        <v>11.286975717668133</v>
      </c>
      <c r="E110" s="30">
        <f t="shared" si="11"/>
        <v>11.965079308818835</v>
      </c>
      <c r="F110" s="30">
        <f t="shared" si="11"/>
        <v>11.433620927018655</v>
      </c>
      <c r="G110" s="30">
        <f t="shared" si="11"/>
        <v>11.576674733272743</v>
      </c>
      <c r="H110" s="30">
        <f t="shared" si="11"/>
        <v>11.940459154437564</v>
      </c>
      <c r="I110" s="83">
        <f t="shared" si="11"/>
        <v>12.197730266401404</v>
      </c>
      <c r="J110" s="31">
        <f t="shared" si="11"/>
        <v>11.15569573117503</v>
      </c>
      <c r="K110" s="30">
        <f t="shared" si="11"/>
        <v>10.974035718468695</v>
      </c>
      <c r="L110" s="30">
        <f t="shared" si="11"/>
        <v>9.590310336269276</v>
      </c>
      <c r="M110" s="30">
        <f t="shared" si="11"/>
        <v>7.447812410273421</v>
      </c>
      <c r="N110" s="30">
        <f t="shared" si="11"/>
        <v>6.151472441935392</v>
      </c>
      <c r="O110" s="30">
        <f t="shared" si="11"/>
        <v>10.189708732538344</v>
      </c>
      <c r="P110" s="30">
        <f t="shared" si="11"/>
        <v>11.463466640796439</v>
      </c>
      <c r="Q110" s="30">
        <f t="shared" si="11"/>
        <v>11.092418534908386</v>
      </c>
      <c r="R110" s="32">
        <f>+R81</f>
        <v>10.82611479653246</v>
      </c>
    </row>
    <row r="111" spans="1:18" ht="12.75">
      <c r="A111" s="15" t="s">
        <v>94</v>
      </c>
      <c r="B111" s="31">
        <f aca="true" t="shared" si="12" ref="B111:Q111">+B86</f>
        <v>3.887384856948495</v>
      </c>
      <c r="C111" s="30">
        <f t="shared" si="12"/>
        <v>5.507011040717535</v>
      </c>
      <c r="D111" s="30">
        <f t="shared" si="12"/>
        <v>8.031247908830805</v>
      </c>
      <c r="E111" s="30">
        <f t="shared" si="12"/>
        <v>8.405008042380093</v>
      </c>
      <c r="F111" s="30">
        <f t="shared" si="12"/>
        <v>8.142788997114213</v>
      </c>
      <c r="G111" s="30">
        <f t="shared" si="12"/>
        <v>9.224589741386717</v>
      </c>
      <c r="H111" s="30">
        <f t="shared" si="12"/>
        <v>10.302925041831699</v>
      </c>
      <c r="I111" s="83">
        <f t="shared" si="12"/>
        <v>10.501795170327354</v>
      </c>
      <c r="J111" s="31">
        <f t="shared" si="12"/>
        <v>9.363908151940196</v>
      </c>
      <c r="K111" s="30">
        <f t="shared" si="12"/>
        <v>9.209377628926525</v>
      </c>
      <c r="L111" s="30">
        <f t="shared" si="12"/>
        <v>8.39479142659599</v>
      </c>
      <c r="M111" s="30">
        <f t="shared" si="12"/>
        <v>6.59263196599662</v>
      </c>
      <c r="N111" s="30">
        <f t="shared" si="12"/>
        <v>5.520215922419649</v>
      </c>
      <c r="O111" s="30">
        <f t="shared" si="12"/>
        <v>9.079528362450553</v>
      </c>
      <c r="P111" s="30">
        <f t="shared" si="12"/>
        <v>10.3943185272203</v>
      </c>
      <c r="Q111" s="30">
        <f t="shared" si="12"/>
        <v>9.404871739433021</v>
      </c>
      <c r="R111" s="32">
        <f>+R86</f>
        <v>9.254324552539645</v>
      </c>
    </row>
    <row r="112" spans="1:18" ht="13.5" thickBot="1">
      <c r="A112" s="15" t="s">
        <v>95</v>
      </c>
      <c r="B112" s="31">
        <f aca="true" t="shared" si="13" ref="B112:Q113">+B93</f>
        <v>6.724309043149139</v>
      </c>
      <c r="C112" s="30">
        <f t="shared" si="13"/>
        <v>9.305406413782439</v>
      </c>
      <c r="D112" s="30">
        <f t="shared" si="13"/>
        <v>13.393231265185968</v>
      </c>
      <c r="E112" s="30">
        <f t="shared" si="13"/>
        <v>15.13280732237484</v>
      </c>
      <c r="F112" s="30">
        <f t="shared" si="13"/>
        <v>14.907433129149467</v>
      </c>
      <c r="G112" s="30">
        <f t="shared" si="13"/>
        <v>15.215591347647708</v>
      </c>
      <c r="H112" s="30">
        <f t="shared" si="13"/>
        <v>16.36763011037478</v>
      </c>
      <c r="I112" s="83">
        <f t="shared" si="13"/>
        <v>16.879799515881864</v>
      </c>
      <c r="J112" s="84">
        <f t="shared" si="13"/>
        <v>15.431944964445854</v>
      </c>
      <c r="K112" s="85">
        <f t="shared" si="13"/>
        <v>14.701797622650842</v>
      </c>
      <c r="L112" s="85">
        <f t="shared" si="13"/>
        <v>13.39961644922332</v>
      </c>
      <c r="M112" s="85">
        <f t="shared" si="13"/>
        <v>10.995552102873887</v>
      </c>
      <c r="N112" s="85">
        <f t="shared" si="13"/>
        <v>8.432748061520526</v>
      </c>
      <c r="O112" s="85">
        <f t="shared" si="13"/>
        <v>11.140912372774773</v>
      </c>
      <c r="P112" s="85">
        <f t="shared" si="13"/>
        <v>11.920017559977522</v>
      </c>
      <c r="Q112" s="85">
        <f t="shared" si="13"/>
        <v>11.273735914520906</v>
      </c>
      <c r="R112" s="86">
        <f>+R93</f>
        <v>11.398887193516112</v>
      </c>
    </row>
    <row r="113" spans="1:18" ht="14.25" thickBot="1" thickTop="1">
      <c r="A113" s="18" t="s">
        <v>78</v>
      </c>
      <c r="B113" s="77">
        <f t="shared" si="13"/>
        <v>4.292679561101009</v>
      </c>
      <c r="C113" s="39">
        <f t="shared" si="13"/>
        <v>6.038018904147642</v>
      </c>
      <c r="D113" s="39">
        <f t="shared" si="13"/>
        <v>8.539329338740943</v>
      </c>
      <c r="E113" s="39">
        <f t="shared" si="13"/>
        <v>9.018202136419488</v>
      </c>
      <c r="F113" s="39">
        <f t="shared" si="13"/>
        <v>8.538289737212558</v>
      </c>
      <c r="G113" s="39">
        <f t="shared" si="13"/>
        <v>9.154657582418748</v>
      </c>
      <c r="H113" s="39">
        <f t="shared" si="13"/>
        <v>9.900601230135763</v>
      </c>
      <c r="I113" s="78">
        <f t="shared" si="13"/>
        <v>10.243738334418843</v>
      </c>
      <c r="J113" s="41">
        <f t="shared" si="13"/>
        <v>9.194927294581964</v>
      </c>
      <c r="K113" s="41">
        <f t="shared" si="13"/>
        <v>8.964537322510084</v>
      </c>
      <c r="L113" s="41">
        <f t="shared" si="13"/>
        <v>8.126384814179948</v>
      </c>
      <c r="M113" s="41">
        <f t="shared" si="13"/>
        <v>6.6190886194053915</v>
      </c>
      <c r="N113" s="41">
        <f t="shared" si="13"/>
        <v>5.443843370980931</v>
      </c>
      <c r="O113" s="41">
        <f t="shared" si="13"/>
        <v>7.977394583714709</v>
      </c>
      <c r="P113" s="41">
        <f t="shared" si="13"/>
        <v>9.009012396603515</v>
      </c>
      <c r="Q113" s="41">
        <f t="shared" si="13"/>
        <v>8.567638916619087</v>
      </c>
      <c r="R113" s="42">
        <f>+R94</f>
        <v>8.599606560214992</v>
      </c>
    </row>
    <row r="114" ht="13.5" thickTop="1"/>
  </sheetData>
  <sheetProtection/>
  <mergeCells count="7">
    <mergeCell ref="A2:A3"/>
    <mergeCell ref="B2:I2"/>
    <mergeCell ref="B1:O1"/>
    <mergeCell ref="A97:A98"/>
    <mergeCell ref="B97:I97"/>
    <mergeCell ref="J2:R2"/>
    <mergeCell ref="J97:R97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</dc:creator>
  <cp:keywords/>
  <dc:description/>
  <cp:lastModifiedBy>silhavy</cp:lastModifiedBy>
  <cp:lastPrinted>2013-01-16T08:36:57Z</cp:lastPrinted>
  <dcterms:created xsi:type="dcterms:W3CDTF">2000-01-13T12:02:47Z</dcterms:created>
  <dcterms:modified xsi:type="dcterms:W3CDTF">2013-01-17T16:17:14Z</dcterms:modified>
  <cp:category/>
  <cp:version/>
  <cp:contentType/>
  <cp:contentStatus/>
</cp:coreProperties>
</file>