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3_15" sheetId="5" r:id="rId1"/>
    <sheet name="List1" sheetId="2" r:id="rId2"/>
    <sheet name="List2" sheetId="6" r:id="rId3"/>
  </sheets>
  <externalReferences>
    <externalReference r:id="rId4"/>
    <externalReference r:id="rId5"/>
    <externalReference r:id="rId6"/>
  </externalReferences>
  <definedNames>
    <definedName name="_xlnm.Print_Area" localSheetId="0">NEZ13_15!$A$1:$P$74</definedName>
  </definedNames>
  <calcPr calcId="145621"/>
</workbook>
</file>

<file path=xl/calcChain.xml><?xml version="1.0" encoding="utf-8"?>
<calcChain xmlns="http://schemas.openxmlformats.org/spreadsheetml/2006/main">
  <c r="KL3" i="2" l="1"/>
  <c r="KL2" i="2"/>
  <c r="KK3" i="2" l="1"/>
  <c r="KK2" i="2"/>
  <c r="KJ2" i="2" l="1"/>
  <c r="JZ2" i="2"/>
  <c r="KJ3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<sst xmlns="http://schemas.openxmlformats.org/spreadsheetml/2006/main" count="38" uniqueCount="26">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</sst>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6"/>
      <name val="System"/>
      <family val="2"/>
      <charset val="238"/>
    </font>
  </fonts>
  <fills count="5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1" fillId="0" borderId="0" xfId="0" applyNumberFormat="1" applyFont="1"/>
    <xf numFmtId="0" fontId="12" fillId="4" borderId="0" xfId="0" applyFont="1" applyFill="1" applyAlignment="1"/>
    <xf numFmtId="0" fontId="6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5" fontId="0" fillId="0" borderId="0" xfId="0" applyNumberFormat="1"/>
    <xf numFmtId="0" fontId="6" fillId="0" borderId="2" xfId="0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22" fillId="0" borderId="27" xfId="0" applyFont="1" applyBorder="1" applyAlignment="1">
      <alignment horizontal="centerContinuous"/>
    </xf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List1!$B$1:$KP$1</c:f>
              <c:numCache>
                <c:formatCode>General</c:formatCode>
                <c:ptCount val="301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9">
                  <c:v>2015</c:v>
                </c:pt>
              </c:numCache>
            </c:numRef>
          </c:cat>
          <c:val>
            <c:numRef>
              <c:f>List1!$B$2:$KP$2</c:f>
              <c:numCache>
                <c:formatCode>General</c:formatCode>
                <c:ptCount val="301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List1!$B$1:$KP$1</c:f>
              <c:numCache>
                <c:formatCode>General</c:formatCode>
                <c:ptCount val="301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9">
                  <c:v>2015</c:v>
                </c:pt>
              </c:numCache>
            </c:numRef>
          </c:cat>
          <c:val>
            <c:numRef>
              <c:f>List1!$B$3:$KP$3</c:f>
              <c:numCache>
                <c:formatCode>General</c:formatCode>
                <c:ptCount val="301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202944"/>
        <c:axId val="232793216"/>
      </c:lineChart>
      <c:catAx>
        <c:axId val="119202944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3279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2793216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9202944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5/nez07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5/nez081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09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456341</v>
          </cell>
          <cell r="EH101">
            <v>98055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40401</v>
          </cell>
        </row>
        <row r="101">
          <cell r="P101">
            <v>450666</v>
          </cell>
          <cell r="EH101">
            <v>103768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rovnání MIS"/>
      <sheetName val="NUTS"/>
      <sheetName val="D"/>
      <sheetName val="B"/>
      <sheetName val="C"/>
      <sheetName val="C1"/>
      <sheetName val="nez"/>
      <sheetName val="NUTS2"/>
      <sheetName val="nezh"/>
      <sheetName val="uchaz"/>
      <sheetName val="setrid MN"/>
      <sheetName val="setrid UoZ a VM"/>
      <sheetName val="setrid OZ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1">
          <cell r="J101">
            <v>441892</v>
          </cell>
          <cell r="X101">
            <v>108573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topLeftCell="A4" zoomScale="50" zoomScaleNormal="50" zoomScaleSheetLayoutView="50" workbookViewId="0">
      <selection activeCell="L18" sqref="L18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6" t="s">
        <v>24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2013</v>
      </c>
      <c r="B8" s="19" t="s">
        <v>14</v>
      </c>
      <c r="C8" s="13" t="s">
        <v>15</v>
      </c>
      <c r="D8" s="55">
        <v>585.80899999999997</v>
      </c>
      <c r="E8" s="55">
        <v>593.68299999999999</v>
      </c>
      <c r="F8" s="55">
        <v>587.76800000000003</v>
      </c>
      <c r="G8" s="55">
        <v>565.22799999999995</v>
      </c>
      <c r="H8" s="55">
        <v>547.46299999999997</v>
      </c>
      <c r="I8" s="55">
        <v>540.47299999999996</v>
      </c>
      <c r="J8" s="55">
        <v>551.096</v>
      </c>
      <c r="K8" s="55">
        <v>551.73099999999999</v>
      </c>
      <c r="L8" s="55">
        <v>557.05799999999999</v>
      </c>
      <c r="M8" s="55">
        <v>556.68100000000004</v>
      </c>
      <c r="N8" s="55">
        <v>565.31299999999999</v>
      </c>
      <c r="O8" s="56">
        <v>596.83299999999997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71" customFormat="1" ht="28.5" customHeight="1">
      <c r="A9" s="68"/>
      <c r="B9" s="73" t="s">
        <v>25</v>
      </c>
      <c r="C9" s="13" t="s">
        <v>16</v>
      </c>
      <c r="D9" s="55">
        <v>7.9656513887521925</v>
      </c>
      <c r="E9" s="55">
        <v>8.0857485049325319</v>
      </c>
      <c r="F9" s="55">
        <v>8.0058039375651227</v>
      </c>
      <c r="G9" s="55">
        <v>7.6996975319213314</v>
      </c>
      <c r="H9" s="55">
        <v>7.4577839553760974</v>
      </c>
      <c r="I9" s="55">
        <v>7.3358398034760501</v>
      </c>
      <c r="J9" s="55">
        <v>7.5036953685273726</v>
      </c>
      <c r="K9" s="55">
        <v>7.5262750787216923</v>
      </c>
      <c r="L9" s="55">
        <v>7.5871444762173876</v>
      </c>
      <c r="M9" s="55">
        <v>7.5732540122190803</v>
      </c>
      <c r="N9" s="55">
        <v>7.6982586776148967</v>
      </c>
      <c r="O9" s="56">
        <v>8.1747455957675133</v>
      </c>
      <c r="P9" s="69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70"/>
      <c r="BS9" s="70"/>
      <c r="BT9" s="70"/>
      <c r="BU9" s="70"/>
      <c r="BV9" s="70"/>
      <c r="BW9" s="70"/>
      <c r="BX9" s="70"/>
      <c r="BY9" s="70"/>
      <c r="BZ9" s="70"/>
      <c r="CA9" s="70"/>
      <c r="CB9" s="70"/>
      <c r="CC9" s="70"/>
      <c r="CD9" s="70"/>
      <c r="CE9" s="70"/>
      <c r="CF9" s="70"/>
      <c r="CG9" s="70"/>
      <c r="CH9" s="70"/>
      <c r="CI9" s="70"/>
      <c r="CJ9" s="70"/>
      <c r="CK9" s="70"/>
      <c r="CL9" s="70"/>
      <c r="CM9" s="70"/>
      <c r="CN9" s="70"/>
      <c r="CO9" s="70"/>
      <c r="CP9" s="70"/>
      <c r="CQ9" s="70"/>
      <c r="CR9" s="70"/>
      <c r="CS9" s="70"/>
      <c r="CT9" s="70"/>
      <c r="CU9" s="70"/>
      <c r="CV9" s="70"/>
      <c r="CW9" s="70"/>
      <c r="CX9" s="70"/>
      <c r="CY9" s="70"/>
      <c r="CZ9" s="70"/>
      <c r="DA9" s="70"/>
      <c r="DB9" s="70"/>
      <c r="DC9" s="70"/>
      <c r="DD9" s="70"/>
      <c r="DE9" s="70"/>
      <c r="DF9" s="70"/>
      <c r="DG9" s="70"/>
      <c r="DH9" s="70"/>
      <c r="DI9" s="70"/>
      <c r="DJ9" s="70"/>
      <c r="DK9" s="70"/>
      <c r="DL9" s="70"/>
      <c r="DM9" s="70"/>
      <c r="DN9" s="70"/>
      <c r="DO9" s="70"/>
      <c r="DP9" s="70"/>
      <c r="DQ9" s="70"/>
      <c r="DR9" s="70"/>
      <c r="DS9" s="70"/>
      <c r="DT9" s="70"/>
      <c r="DU9" s="70"/>
      <c r="DV9" s="70"/>
      <c r="DW9" s="70"/>
      <c r="DX9" s="70"/>
      <c r="DY9" s="70"/>
      <c r="DZ9" s="70"/>
      <c r="EA9" s="70"/>
      <c r="EB9" s="70"/>
      <c r="EC9" s="70"/>
      <c r="ED9" s="70"/>
      <c r="EE9" s="70"/>
      <c r="EF9" s="70"/>
      <c r="EG9" s="70"/>
      <c r="EH9" s="70"/>
      <c r="EI9" s="70"/>
      <c r="EJ9" s="70"/>
      <c r="EK9" s="70"/>
      <c r="EL9" s="70"/>
      <c r="EM9" s="70"/>
      <c r="EN9" s="70"/>
      <c r="EO9" s="70"/>
      <c r="EP9" s="70"/>
      <c r="EQ9" s="70"/>
      <c r="ER9" s="70"/>
      <c r="ES9" s="70"/>
      <c r="ET9" s="70"/>
      <c r="EU9" s="70"/>
      <c r="EV9" s="70"/>
      <c r="EW9" s="70"/>
      <c r="EX9" s="70"/>
      <c r="EY9" s="70"/>
      <c r="EZ9" s="70"/>
      <c r="FA9" s="70"/>
      <c r="FB9" s="70"/>
      <c r="FC9" s="70"/>
      <c r="FD9" s="70"/>
      <c r="FE9" s="70"/>
      <c r="FF9" s="70"/>
      <c r="FG9" s="70"/>
      <c r="FH9" s="70"/>
      <c r="FI9" s="70"/>
      <c r="FJ9" s="70"/>
      <c r="FK9" s="70"/>
      <c r="FL9" s="70"/>
      <c r="FM9" s="70"/>
      <c r="FN9" s="70"/>
      <c r="FO9" s="70"/>
      <c r="FP9" s="70"/>
      <c r="FQ9" s="70"/>
      <c r="FR9" s="70"/>
      <c r="FS9" s="70"/>
      <c r="FT9" s="70"/>
      <c r="FU9" s="70"/>
      <c r="FV9" s="70"/>
      <c r="FW9" s="70"/>
      <c r="FX9" s="70"/>
      <c r="FY9" s="70"/>
      <c r="FZ9" s="70"/>
      <c r="GA9" s="70"/>
      <c r="GB9" s="70"/>
      <c r="GC9" s="70"/>
      <c r="GD9" s="70"/>
      <c r="GE9" s="70"/>
      <c r="GF9" s="70"/>
      <c r="GG9" s="70"/>
      <c r="GH9" s="70"/>
      <c r="GI9" s="70"/>
      <c r="GJ9" s="70"/>
      <c r="GK9" s="70"/>
      <c r="GL9" s="70"/>
      <c r="GM9" s="70"/>
      <c r="GN9" s="70"/>
      <c r="GO9" s="70"/>
      <c r="GP9" s="70"/>
      <c r="GQ9" s="70"/>
      <c r="GR9" s="70"/>
      <c r="GS9" s="70"/>
      <c r="GT9" s="70"/>
      <c r="GU9" s="70"/>
      <c r="GV9" s="70"/>
      <c r="GW9" s="70"/>
      <c r="GX9" s="70"/>
      <c r="GY9" s="70"/>
      <c r="GZ9" s="70"/>
      <c r="HA9" s="70"/>
      <c r="HB9" s="70"/>
      <c r="HC9" s="70"/>
      <c r="HD9" s="70"/>
      <c r="HE9" s="70"/>
      <c r="HF9" s="70"/>
      <c r="HG9" s="70"/>
      <c r="HH9" s="70"/>
      <c r="HI9" s="70"/>
      <c r="HJ9" s="70"/>
      <c r="HK9" s="70"/>
      <c r="HL9" s="70"/>
      <c r="HM9" s="70"/>
      <c r="HN9" s="70"/>
      <c r="HO9" s="70"/>
      <c r="HP9" s="70"/>
      <c r="HQ9" s="70"/>
      <c r="HR9" s="70"/>
      <c r="HS9" s="70"/>
      <c r="HT9" s="70"/>
      <c r="HU9" s="70"/>
      <c r="HV9" s="70"/>
      <c r="HW9" s="70"/>
      <c r="HX9" s="70"/>
      <c r="HY9" s="70"/>
      <c r="HZ9" s="70"/>
      <c r="IA9" s="70"/>
      <c r="IB9" s="70"/>
      <c r="IC9" s="70"/>
      <c r="ID9" s="70"/>
      <c r="IE9" s="70"/>
      <c r="IF9" s="70"/>
      <c r="IG9" s="70"/>
      <c r="IH9" s="70"/>
      <c r="II9" s="70"/>
      <c r="IJ9" s="70"/>
      <c r="IK9" s="70"/>
      <c r="IL9" s="70"/>
      <c r="IM9" s="70"/>
      <c r="IN9" s="70"/>
      <c r="IO9" s="70"/>
      <c r="IP9" s="70"/>
      <c r="IQ9" s="70"/>
      <c r="IR9" s="70"/>
      <c r="IS9" s="70"/>
      <c r="IT9" s="70"/>
      <c r="IU9" s="70"/>
      <c r="IV9" s="70"/>
    </row>
    <row r="10" spans="1:256" ht="28.5" customHeight="1">
      <c r="A10" s="18"/>
      <c r="B10" s="19" t="s">
        <v>17</v>
      </c>
      <c r="C10" s="13" t="s">
        <v>18</v>
      </c>
      <c r="D10" s="55">
        <v>33.793999999999997</v>
      </c>
      <c r="E10" s="55">
        <v>34.634999999999998</v>
      </c>
      <c r="F10" s="55">
        <v>38.863</v>
      </c>
      <c r="G10" s="55">
        <v>39.762999999999998</v>
      </c>
      <c r="H10" s="55">
        <v>42.631999999999998</v>
      </c>
      <c r="I10" s="55">
        <v>44.031999999999996</v>
      </c>
      <c r="J10" s="55">
        <v>40.174999999999997</v>
      </c>
      <c r="K10" s="55">
        <v>40.579000000000001</v>
      </c>
      <c r="L10" s="55">
        <v>41.421999999999997</v>
      </c>
      <c r="M10" s="55">
        <v>39.137</v>
      </c>
      <c r="N10" s="55">
        <v>37.500999999999998</v>
      </c>
      <c r="O10" s="56">
        <v>35.177999999999997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>
      <c r="A11" s="18"/>
      <c r="B11" s="19"/>
      <c r="C11" s="13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6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>
      <c r="A12" s="74"/>
      <c r="B12" s="20"/>
      <c r="C12" s="21"/>
      <c r="D12" s="57"/>
      <c r="E12" s="57"/>
      <c r="F12" s="57"/>
      <c r="G12" s="57"/>
      <c r="H12" s="57"/>
      <c r="I12" s="57"/>
      <c r="J12" s="58"/>
      <c r="K12" s="57"/>
      <c r="L12" s="57"/>
      <c r="M12" s="57"/>
      <c r="N12" s="57"/>
      <c r="O12" s="59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2014</v>
      </c>
      <c r="B13" s="19" t="s">
        <v>14</v>
      </c>
      <c r="C13" s="13" t="s">
        <v>15</v>
      </c>
      <c r="D13" s="55">
        <v>629.274</v>
      </c>
      <c r="E13" s="55">
        <v>625.39</v>
      </c>
      <c r="F13" s="55">
        <v>608.31500000000005</v>
      </c>
      <c r="G13" s="55">
        <v>574.90800000000002</v>
      </c>
      <c r="H13" s="55">
        <v>549.97299999999996</v>
      </c>
      <c r="I13" s="55">
        <v>537.17899999999997</v>
      </c>
      <c r="J13" s="55">
        <v>541.36400000000003</v>
      </c>
      <c r="K13" s="55">
        <v>535.22500000000002</v>
      </c>
      <c r="L13" s="55">
        <v>529.09799999999996</v>
      </c>
      <c r="M13" s="55">
        <v>519.63800000000003</v>
      </c>
      <c r="N13" s="55">
        <v>517.50800000000004</v>
      </c>
      <c r="O13" s="56">
        <v>541.91399999999999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71" customFormat="1" ht="27" customHeight="1">
      <c r="A14" s="68"/>
      <c r="B14" s="73" t="s">
        <v>25</v>
      </c>
      <c r="C14" s="13" t="s">
        <v>16</v>
      </c>
      <c r="D14" s="55">
        <v>8.6268450567374302</v>
      </c>
      <c r="E14" s="55">
        <v>8.5836570264515029</v>
      </c>
      <c r="F14" s="55">
        <v>8.3358203224656826</v>
      </c>
      <c r="G14" s="55">
        <v>7.8843460940863848</v>
      </c>
      <c r="H14" s="55">
        <v>7.5381140001103191</v>
      </c>
      <c r="I14" s="55">
        <v>7.3720647090670468</v>
      </c>
      <c r="J14" s="55">
        <v>7.4439923840686877</v>
      </c>
      <c r="K14" s="55">
        <v>7.3709933304213813</v>
      </c>
      <c r="L14" s="55">
        <v>7.2563410491334608</v>
      </c>
      <c r="M14" s="55">
        <v>7.1071210046182847</v>
      </c>
      <c r="N14" s="55">
        <v>7.0891161038153809</v>
      </c>
      <c r="O14" s="56">
        <v>7.4618353667801172</v>
      </c>
      <c r="P14" s="69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0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70"/>
      <c r="IG14" s="70"/>
      <c r="IH14" s="70"/>
      <c r="II14" s="70"/>
      <c r="IJ14" s="70"/>
      <c r="IK14" s="70"/>
      <c r="IL14" s="70"/>
      <c r="IM14" s="70"/>
      <c r="IN14" s="70"/>
      <c r="IO14" s="70"/>
      <c r="IP14" s="70"/>
      <c r="IQ14" s="70"/>
      <c r="IR14" s="70"/>
      <c r="IS14" s="70"/>
      <c r="IT14" s="70"/>
      <c r="IU14" s="70"/>
      <c r="IV14" s="70"/>
    </row>
    <row r="15" spans="1:256" ht="27" customHeight="1">
      <c r="A15" s="18"/>
      <c r="B15" s="19" t="s">
        <v>17</v>
      </c>
      <c r="C15" s="13" t="s">
        <v>18</v>
      </c>
      <c r="D15" s="55">
        <v>36.393999999999998</v>
      </c>
      <c r="E15" s="55">
        <v>38.301000000000002</v>
      </c>
      <c r="F15" s="55">
        <v>40.808</v>
      </c>
      <c r="G15" s="55">
        <v>44.246000000000002</v>
      </c>
      <c r="H15" s="55">
        <v>48.023000000000003</v>
      </c>
      <c r="I15" s="55">
        <v>49.478999999999999</v>
      </c>
      <c r="J15" s="55">
        <v>51.079000000000001</v>
      </c>
      <c r="K15" s="55">
        <v>54.723999999999997</v>
      </c>
      <c r="L15" s="55">
        <v>56.555999999999997</v>
      </c>
      <c r="M15" s="55">
        <v>58.216999999999999</v>
      </c>
      <c r="N15" s="55">
        <v>59.396999999999998</v>
      </c>
      <c r="O15" s="56">
        <v>58.738999999999997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>
      <c r="A16" s="75"/>
      <c r="B16" s="63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5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2015</v>
      </c>
      <c r="B18" s="19" t="s">
        <v>14</v>
      </c>
      <c r="C18" s="13" t="s">
        <v>15</v>
      </c>
      <c r="D18" s="55">
        <v>556.19100000000003</v>
      </c>
      <c r="E18" s="55">
        <v>548.11699999999996</v>
      </c>
      <c r="F18" s="55">
        <v>525.29999999999995</v>
      </c>
      <c r="G18" s="55">
        <v>491.58499999999998</v>
      </c>
      <c r="H18" s="55">
        <v>465.68900000000002</v>
      </c>
      <c r="I18" s="55">
        <v>451.39499999999998</v>
      </c>
      <c r="J18" s="55">
        <v>456.34100000000001</v>
      </c>
      <c r="K18" s="55">
        <v>450.666</v>
      </c>
      <c r="L18" s="55">
        <v>441.892</v>
      </c>
      <c r="M18" s="55"/>
      <c r="N18" s="55"/>
      <c r="O18" s="56"/>
    </row>
    <row r="19" spans="1:256" s="71" customFormat="1" ht="27" customHeight="1">
      <c r="A19" s="68"/>
      <c r="B19" s="73" t="s">
        <v>25</v>
      </c>
      <c r="C19" s="13" t="s">
        <v>16</v>
      </c>
      <c r="D19" s="55">
        <v>7.6584603860920346</v>
      </c>
      <c r="E19" s="55">
        <v>7.5312025640890967</v>
      </c>
      <c r="F19" s="55">
        <v>7.1971111269484007</v>
      </c>
      <c r="G19" s="55">
        <v>6.7246267777872637</v>
      </c>
      <c r="H19" s="55">
        <v>6.3747456231108792</v>
      </c>
      <c r="I19" s="55">
        <v>6.1763398081806047</v>
      </c>
      <c r="J19" s="55">
        <v>6.2677617199582345</v>
      </c>
      <c r="K19" s="55">
        <v>6.1905032607579082</v>
      </c>
      <c r="L19" s="55">
        <v>6.0488525801317676</v>
      </c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v>62.256999999999998</v>
      </c>
      <c r="E20" s="55">
        <v>68.971000000000004</v>
      </c>
      <c r="F20" s="55">
        <v>76.099999999999994</v>
      </c>
      <c r="G20" s="55">
        <v>83.691999999999993</v>
      </c>
      <c r="H20" s="55">
        <v>92.700999999999993</v>
      </c>
      <c r="I20" s="55">
        <v>96.983000000000004</v>
      </c>
      <c r="J20" s="55">
        <v>98.055000000000007</v>
      </c>
      <c r="K20" s="55">
        <v>103.768</v>
      </c>
      <c r="L20" s="55">
        <v>108.57299999999999</v>
      </c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8. 10. 2015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KP8"/>
  <sheetViews>
    <sheetView topLeftCell="JR1" workbookViewId="0">
      <selection activeCell="KL3" sqref="KL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02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E1" s="67">
        <v>2015</v>
      </c>
      <c r="KF1" s="67"/>
      <c r="KG1" s="67"/>
      <c r="KH1" s="67"/>
      <c r="KI1" s="67"/>
      <c r="KJ1" s="67"/>
      <c r="KK1" s="67"/>
      <c r="KL1" s="67"/>
      <c r="KM1" s="67"/>
      <c r="KN1" s="67"/>
      <c r="KO1" s="67"/>
      <c r="KP1" s="67"/>
    </row>
    <row r="2" spans="1:302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6">
        <v>549973</v>
      </c>
      <c r="JW2" s="66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26">
        <v>556191</v>
      </c>
      <c r="KE2" s="66">
        <v>548117</v>
      </c>
      <c r="KF2" s="26">
        <v>525315</v>
      </c>
      <c r="KG2" s="26">
        <v>491585</v>
      </c>
      <c r="KH2" s="26">
        <v>465689</v>
      </c>
      <c r="KI2" s="26">
        <v>451395</v>
      </c>
      <c r="KJ2" s="26">
        <f>+[1]nez!$P$101</f>
        <v>456341</v>
      </c>
      <c r="KK2" s="26">
        <f>+[2]nez!$P$101</f>
        <v>450666</v>
      </c>
      <c r="KL2" s="66">
        <f>+[3]nezh!$J$101</f>
        <v>441892</v>
      </c>
    </row>
    <row r="3" spans="1:302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6">
        <v>48023</v>
      </c>
      <c r="JW3" s="66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26">
        <v>62257</v>
      </c>
      <c r="KE3" s="66">
        <v>68971</v>
      </c>
      <c r="KF3" s="26">
        <v>76050</v>
      </c>
      <c r="KG3" s="26">
        <v>83692</v>
      </c>
      <c r="KH3" s="26">
        <v>92701</v>
      </c>
      <c r="KI3" s="26">
        <v>96983</v>
      </c>
      <c r="KJ3" s="26">
        <f>+[1]nez!$EH$101</f>
        <v>98055</v>
      </c>
      <c r="KK3" s="26">
        <f>+[2]nez!$EH$101</f>
        <v>103768</v>
      </c>
      <c r="KL3" s="66">
        <f>+[3]nezh!$X$101</f>
        <v>108573</v>
      </c>
    </row>
    <row r="4" spans="1:302">
      <c r="IJ4" s="35" t="s">
        <v>21</v>
      </c>
      <c r="IK4" s="34" t="s">
        <v>22</v>
      </c>
    </row>
    <row r="5" spans="1:302">
      <c r="KG5" s="72"/>
    </row>
    <row r="7" spans="1:302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02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NEZ13_15</vt:lpstr>
      <vt:lpstr>List1</vt:lpstr>
      <vt:lpstr>List2</vt:lpstr>
      <vt:lpstr>NEZ13_15!Oblast_tisku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2015-09-04T08:49:51Z</cp:lastPrinted>
  <dcterms:created xsi:type="dcterms:W3CDTF">1999-01-28T12:55:26Z</dcterms:created>
  <dcterms:modified xsi:type="dcterms:W3CDTF">2015-10-06T09:15:40Z</dcterms:modified>
</cp:coreProperties>
</file>