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obsah" sheetId="1" r:id="rId1"/>
    <sheet name="PRIP1" sheetId="2" r:id="rId2"/>
    <sheet name="PRIP2" sheetId="3" r:id="rId3"/>
    <sheet name="PRIP3" sheetId="4" r:id="rId4"/>
    <sheet name="POH1" sheetId="5" r:id="rId5"/>
    <sheet name="POH2" sheetId="6" r:id="rId6"/>
    <sheet name="POH3" sheetId="7" r:id="rId7"/>
    <sheet name="NAH1" sheetId="8" r:id="rId8"/>
    <sheet name="NAH2" sheetId="9" r:id="rId9"/>
    <sheet name="NAH3" sheetId="10" r:id="rId10"/>
  </sheets>
  <definedNames>
    <definedName name="Col1" localSheetId="7">'NAH1'!$B$8</definedName>
    <definedName name="Col1" localSheetId="8">'NAH2'!$B$8</definedName>
    <definedName name="Col1" localSheetId="9">'NAH3'!$B$8</definedName>
    <definedName name="Col1" localSheetId="4">'POH1'!$B$8</definedName>
    <definedName name="Col1" localSheetId="5">'POH2'!$B$8</definedName>
    <definedName name="Col1" localSheetId="6">'POH3'!$B$8</definedName>
    <definedName name="Col1" localSheetId="2">'PRIP2'!$B$8</definedName>
    <definedName name="Col1" localSheetId="3">'PRIP3'!$B$8</definedName>
    <definedName name="Col1">'PRIP1'!$B$8</definedName>
    <definedName name="Col2" localSheetId="7">'NAH1'!$C$8</definedName>
    <definedName name="Col2" localSheetId="8">'NAH2'!$C$8</definedName>
    <definedName name="Col2" localSheetId="9">'NAH3'!$C$8</definedName>
    <definedName name="Col2" localSheetId="4">'POH1'!$C$8</definedName>
    <definedName name="Col2" localSheetId="5">'POH2'!$C$8</definedName>
    <definedName name="Col2" localSheetId="6">'POH3'!$C$8</definedName>
    <definedName name="Col2" localSheetId="2">'PRIP2'!$C$8</definedName>
    <definedName name="Col2" localSheetId="3">'PRIP3'!$C$8</definedName>
    <definedName name="Col2">'PRIP1'!$C$8</definedName>
    <definedName name="_xlnm.Print_Area" localSheetId="7">'NAH1'!$A$1:$P$37</definedName>
    <definedName name="_xlnm.Print_Area" localSheetId="8">'NAH2'!$A$1:$P$30</definedName>
    <definedName name="_xlnm.Print_Area" localSheetId="9">'NAH3'!$A$1:$P$29</definedName>
    <definedName name="_xlnm.Print_Area" localSheetId="4">'POH1'!$A$1:$AF$39</definedName>
    <definedName name="_xlnm.Print_Area" localSheetId="5">'POH2'!$A$1:$AF$32</definedName>
    <definedName name="_xlnm.Print_Area" localSheetId="6">'POH3'!$A$1:$AF$31</definedName>
    <definedName name="_xlnm.Print_Area" localSheetId="1">'PRIP1'!$A$1:$AD$38</definedName>
    <definedName name="_xlnm.Print_Area" localSheetId="2">'PRIP2'!$A$1:$AD$31</definedName>
    <definedName name="_xlnm.Print_Area" localSheetId="3">'PRIP3'!$A$1:$AD$30</definedName>
    <definedName name="ROK" localSheetId="7">'NAH1'!#REF!</definedName>
    <definedName name="ROK" localSheetId="8">'NAH2'!#REF!</definedName>
    <definedName name="ROK" localSheetId="9">'NAH3'!#REF!</definedName>
    <definedName name="ROK" localSheetId="4">'POH1'!$AD$5</definedName>
    <definedName name="ROK" localSheetId="5">'POH2'!$AD$5</definedName>
    <definedName name="ROK" localSheetId="6">'POH3'!$AD$5</definedName>
    <definedName name="ROK" localSheetId="2">'PRIP2'!$AB$5</definedName>
    <definedName name="ROK" localSheetId="3">'PRIP3'!$AB$5</definedName>
    <definedName name="ROK">'PRIP1'!$AB$5</definedName>
    <definedName name="SortBy" localSheetId="7">'NAH1'!$B$3</definedName>
    <definedName name="SortBy" localSheetId="8">'NAH2'!$B$3</definedName>
    <definedName name="SortBy" localSheetId="9">'NAH3'!$B$3</definedName>
    <definedName name="SortBy" localSheetId="4">'POH1'!$B$3</definedName>
    <definedName name="SortBy" localSheetId="5">'POH2'!$B$3</definedName>
    <definedName name="SortBy" localSheetId="6">'POH3'!$B$3</definedName>
    <definedName name="SortBy" localSheetId="2">'PRIP2'!$B$3</definedName>
    <definedName name="SortBy" localSheetId="3">'PRIP3'!$B$3</definedName>
    <definedName name="SortBy">'PRIP1'!$B$3</definedName>
  </definedNames>
  <calcPr fullCalcOnLoad="1"/>
</workbook>
</file>

<file path=xl/sharedStrings.xml><?xml version="1.0" encoding="utf-8"?>
<sst xmlns="http://schemas.openxmlformats.org/spreadsheetml/2006/main" count="664" uniqueCount="139">
  <si>
    <t>Vyhodnocení kolektivních smluv</t>
  </si>
  <si>
    <t>Mzdové příplatky</t>
  </si>
  <si>
    <t>Třídění podle: Odborové svazy</t>
  </si>
  <si>
    <t>v Kč/hod., % průměrného výdělku nebo % mzdového tarifu</t>
  </si>
  <si>
    <t xml:space="preserve"> ISPP</t>
  </si>
  <si>
    <t>ODBOROVÝ SVAZ</t>
  </si>
  <si>
    <t>Typ mzdového příplatku</t>
  </si>
  <si>
    <t>za přesčasovou práci</t>
  </si>
  <si>
    <t>za přesčas</t>
  </si>
  <si>
    <t>za noční práci</t>
  </si>
  <si>
    <t>za odpolední práci</t>
  </si>
  <si>
    <t>za práci o sobotách a nedělích</t>
  </si>
  <si>
    <t xml:space="preserve">za ztížené pracovní </t>
  </si>
  <si>
    <t>jiné</t>
  </si>
  <si>
    <t/>
  </si>
  <si>
    <t>v sobotu a neděli</t>
  </si>
  <si>
    <t xml:space="preserve"> </t>
  </si>
  <si>
    <t>prostředí</t>
  </si>
  <si>
    <t>PO</t>
  </si>
  <si>
    <t>% PV</t>
  </si>
  <si>
    <t>% MT</t>
  </si>
  <si>
    <t>Kč/h</t>
  </si>
  <si>
    <t>Kč/směnu</t>
  </si>
  <si>
    <t>min.Kč/h</t>
  </si>
  <si>
    <t>max.Kč/h</t>
  </si>
  <si>
    <t xml:space="preserve"> Celkem</t>
  </si>
  <si>
    <t xml:space="preserve"> ČMOS civilních zaměstnanců armády</t>
  </si>
  <si>
    <t xml:space="preserve"> Dopravy</t>
  </si>
  <si>
    <t xml:space="preserve"> Dopravy, silničního hospod. a autooprav.</t>
  </si>
  <si>
    <t xml:space="preserve"> Dřevozprac.odv., lesního a vodního hosp.</t>
  </si>
  <si>
    <t xml:space="preserve"> ECHO</t>
  </si>
  <si>
    <t xml:space="preserve"> Hornictví, geologie a naftového prům.</t>
  </si>
  <si>
    <t xml:space="preserve"> KOVO</t>
  </si>
  <si>
    <t xml:space="preserve"> Nezávislá základní organizace</t>
  </si>
  <si>
    <t xml:space="preserve"> NOS potravinářského pr. a příbuz. odvětví</t>
  </si>
  <si>
    <t xml:space="preserve"> Odborové sdružení železničářů</t>
  </si>
  <si>
    <t xml:space="preserve"> Pohostinství, hotelů a cestovního ruchu</t>
  </si>
  <si>
    <t xml:space="preserve"> Poštovních, telekom. a novinových služeb</t>
  </si>
  <si>
    <t xml:space="preserve"> Prac. peněžnictví a pojišťovnictví</t>
  </si>
  <si>
    <t xml:space="preserve"> Prac. zemědělství a výživy Čech a Moravy</t>
  </si>
  <si>
    <t xml:space="preserve"> Pracovníků obchodu</t>
  </si>
  <si>
    <t xml:space="preserve"> PROJEKT</t>
  </si>
  <si>
    <t xml:space="preserve"> Sklář., keram., bižuter. pr. a porcelánu</t>
  </si>
  <si>
    <t xml:space="preserve"> STAVBA</t>
  </si>
  <si>
    <t xml:space="preserve"> Textilního, oděvního a kožedělného pr.</t>
  </si>
  <si>
    <t xml:space="preserve"> UNIOS</t>
  </si>
  <si>
    <t xml:space="preserve"> Zdravotnictví a sociální péče ČR</t>
  </si>
  <si>
    <t>Vysvětlivky:</t>
  </si>
  <si>
    <t>počet kolektivních smluv, ve kterých je příslušný ukazatel sjednán</t>
  </si>
  <si>
    <t xml:space="preserve">průměrná hodnota příplatku, stanoveného procentem průměrného výdělku </t>
  </si>
  <si>
    <t>průměrná hodnota příplatku, stanoveného procentem mzdového tarifu</t>
  </si>
  <si>
    <t>průměrná hodnota příplatku v Kč za hodinu</t>
  </si>
  <si>
    <t>průměrná hodnota příplatku v Kč za směnu</t>
  </si>
  <si>
    <t>Třídění podle: VÚSC - kraje</t>
  </si>
  <si>
    <t>KRAJ</t>
  </si>
  <si>
    <t xml:space="preserve"> Hl. m. Praha</t>
  </si>
  <si>
    <t xml:space="preserve"> Středočeský</t>
  </si>
  <si>
    <t xml:space="preserve"> Jihočeský</t>
  </si>
  <si>
    <t xml:space="preserve"> Plzeňský</t>
  </si>
  <si>
    <t xml:space="preserve"> Karlovarský</t>
  </si>
  <si>
    <t xml:space="preserve"> Ústecký</t>
  </si>
  <si>
    <t xml:space="preserve"> Liberecký</t>
  </si>
  <si>
    <t xml:space="preserve"> Královéhradecký</t>
  </si>
  <si>
    <t xml:space="preserve"> Pardubický</t>
  </si>
  <si>
    <t xml:space="preserve"> Jihomoravský</t>
  </si>
  <si>
    <t xml:space="preserve"> Vysočina</t>
  </si>
  <si>
    <t xml:space="preserve"> Olomoucký</t>
  </si>
  <si>
    <t xml:space="preserve"> Moravskoslezský</t>
  </si>
  <si>
    <t xml:space="preserve"> Zlínský</t>
  </si>
  <si>
    <t>Třídění podle: Právní formy</t>
  </si>
  <si>
    <t>PRÁVNÍ FORMA</t>
  </si>
  <si>
    <t xml:space="preserve"> Fyz.osoba nezaps.v OR</t>
  </si>
  <si>
    <t xml:space="preserve"> Veřejná obch.společnost</t>
  </si>
  <si>
    <t xml:space="preserve"> Společnost s r.o.</t>
  </si>
  <si>
    <t xml:space="preserve"> Společnost komanditní</t>
  </si>
  <si>
    <t xml:space="preserve"> Akciová společnost</t>
  </si>
  <si>
    <t xml:space="preserve"> Družstvo</t>
  </si>
  <si>
    <t xml:space="preserve"> Bytové družstvo</t>
  </si>
  <si>
    <t xml:space="preserve"> Státní podnik</t>
  </si>
  <si>
    <t xml:space="preserve"> Příspěvková organizace</t>
  </si>
  <si>
    <t xml:space="preserve"> Veřejnoprávní instituce</t>
  </si>
  <si>
    <t xml:space="preserve"> Zdravotní pojišťovna</t>
  </si>
  <si>
    <t xml:space="preserve"> Sdruž.(svaz,spolek,spol.)</t>
  </si>
  <si>
    <t xml:space="preserve"> Zájm.sdružení práv.osob</t>
  </si>
  <si>
    <t>Odměny za pracovní pohotovost</t>
  </si>
  <si>
    <t>v Kč/hod., Kč, % průměrného výdělku nebo % mzdového tarifu</t>
  </si>
  <si>
    <t>Celkem</t>
  </si>
  <si>
    <t xml:space="preserve">Odměna </t>
  </si>
  <si>
    <t>Odměna za pracovní pohotovost sjednána diferencovaně</t>
  </si>
  <si>
    <t>KS</t>
  </si>
  <si>
    <t>sjednána</t>
  </si>
  <si>
    <t>za pracovní pohotovost</t>
  </si>
  <si>
    <t>mimo pracoviště</t>
  </si>
  <si>
    <t>na pracovišti</t>
  </si>
  <si>
    <t>v souboru</t>
  </si>
  <si>
    <t>v KS</t>
  </si>
  <si>
    <t>sjednána obecně</t>
  </si>
  <si>
    <t>v pracovní den</t>
  </si>
  <si>
    <t>v den pracovního volna</t>
  </si>
  <si>
    <t>min. Kč</t>
  </si>
  <si>
    <t>%PV</t>
  </si>
  <si>
    <t>průměrná hodnota odměny, stanovené procentem z průměrného výdělku</t>
  </si>
  <si>
    <t>%MT</t>
  </si>
  <si>
    <t>průměrná hodnota odměny, stanovené procentem ze mzdového tarifu</t>
  </si>
  <si>
    <t>průměrná hodnota odměny v Kč za hodinu</t>
  </si>
  <si>
    <t>průměrná minimální hodnota odměny v Kč/za den</t>
  </si>
  <si>
    <t>Náhrady mzdy a další ujednání</t>
  </si>
  <si>
    <t>v % průměrného výdělku, % kolektivních smluv</t>
  </si>
  <si>
    <t>Náhrada mzdy u zaměstnance,</t>
  </si>
  <si>
    <t>Sjednány další</t>
  </si>
  <si>
    <t>Další ujednání</t>
  </si>
  <si>
    <t>který nebyl převeden na jinou práci</t>
  </si>
  <si>
    <t>důvody převedení</t>
  </si>
  <si>
    <t>Bližší úprava zjišťování</t>
  </si>
  <si>
    <t>Pravidelný termín výplaty</t>
  </si>
  <si>
    <t>při prostoji</t>
  </si>
  <si>
    <t>při nepříznivých povětr. vlivech</t>
  </si>
  <si>
    <t>na jinou práci</t>
  </si>
  <si>
    <t>prům. výdělku v KS</t>
  </si>
  <si>
    <t>mzdy sjednán v KS</t>
  </si>
  <si>
    <t>% KS</t>
  </si>
  <si>
    <t>průměrná hodnota náhrady, stanovené procentem z průměrného výdělku</t>
  </si>
  <si>
    <t>podíl kolektivních smluv, ve kterých je příslušná hodnota sjednána k celkovému počtu smluv v souboru</t>
  </si>
  <si>
    <t>OBSAH:</t>
  </si>
  <si>
    <t>Záložka</t>
  </si>
  <si>
    <t>Způsob třídění</t>
  </si>
  <si>
    <t>Název tabulky</t>
  </si>
  <si>
    <t>dle OS</t>
  </si>
  <si>
    <t>dle krajů</t>
  </si>
  <si>
    <t>dle právní formy</t>
  </si>
  <si>
    <t>PRIP1</t>
  </si>
  <si>
    <t>POH1</t>
  </si>
  <si>
    <t>NAH1</t>
  </si>
  <si>
    <t>NAH2</t>
  </si>
  <si>
    <t>NAH3</t>
  </si>
  <si>
    <t>PRIP2</t>
  </si>
  <si>
    <t>PRIP3</t>
  </si>
  <si>
    <t>POH2</t>
  </si>
  <si>
    <t>POH3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</si>
</sst>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0">
    <font>
      <sz val="10"/>
      <name val="Arial"/>
      <family val="0"/>
    </font>
    <font>
      <sz val="10"/>
      <color indexed="8"/>
      <name val="MS Sans Serif"/>
      <family val="0"/>
    </font>
    <font>
      <sz val="8"/>
      <name val="MS Sans Serif"/>
      <family val="0"/>
    </font>
    <font>
      <sz val="12"/>
      <color indexed="8"/>
      <name val="Arial CE"/>
      <family val="0"/>
    </font>
    <font>
      <sz val="10"/>
      <name val="Arial CE"/>
      <family val="0"/>
    </font>
    <font>
      <b/>
      <sz val="14"/>
      <name val="Arial CE"/>
      <family val="0"/>
    </font>
    <font>
      <sz val="10"/>
      <color indexed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8"/>
      <color indexed="8"/>
      <name val="Arial CE"/>
      <family val="0"/>
    </font>
    <font>
      <sz val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"/>
      <family val="0"/>
    </font>
    <font>
      <sz val="11"/>
      <color indexed="8"/>
      <name val="Arial CE"/>
      <family val="0"/>
    </font>
    <font>
      <sz val="8"/>
      <color indexed="8"/>
      <name val="MS Sans Serif"/>
      <family val="0"/>
    </font>
    <font>
      <b/>
      <sz val="8"/>
      <color indexed="8"/>
      <name val="Arial CE"/>
      <family val="0"/>
    </font>
    <font>
      <b/>
      <sz val="9"/>
      <color indexed="8"/>
      <name val="Arial CE"/>
      <family val="0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125">
        <fgColor indexed="8"/>
        <bgColor indexed="13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/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 style="double"/>
      <top>
        <color indexed="63"/>
      </top>
      <bottom style="thin"/>
    </border>
    <border>
      <left style="thin">
        <color indexed="8"/>
      </left>
      <right style="double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56">
    <xf numFmtId="0" fontId="0" fillId="0" borderId="0" xfId="0" applyAlignment="1">
      <alignment/>
    </xf>
    <xf numFmtId="0" fontId="1" fillId="0" borderId="0" xfId="26">
      <alignment/>
      <protection/>
    </xf>
    <xf numFmtId="0" fontId="3" fillId="0" borderId="0" xfId="26" applyFont="1">
      <alignment/>
      <protection/>
    </xf>
    <xf numFmtId="0" fontId="0" fillId="0" borderId="0" xfId="26">
      <alignment/>
      <protection/>
    </xf>
    <xf numFmtId="0" fontId="4" fillId="0" borderId="0" xfId="26" applyFont="1" applyAlignment="1">
      <alignment horizontal="right"/>
      <protection/>
    </xf>
    <xf numFmtId="0" fontId="5" fillId="2" borderId="1" xfId="26" applyFont="1" applyFill="1" applyBorder="1" applyAlignment="1">
      <alignment vertical="center"/>
      <protection/>
    </xf>
    <xf numFmtId="0" fontId="5" fillId="2" borderId="2" xfId="26" applyFont="1" applyFill="1" applyBorder="1" applyAlignment="1">
      <alignment vertical="center"/>
      <protection/>
    </xf>
    <xf numFmtId="0" fontId="5" fillId="2" borderId="3" xfId="26" applyFont="1" applyFill="1" applyBorder="1" applyAlignment="1">
      <alignment horizontal="centerContinuous" vertical="center"/>
      <protection/>
    </xf>
    <xf numFmtId="0" fontId="5" fillId="2" borderId="4" xfId="26" applyFont="1" applyFill="1" applyBorder="1" applyAlignment="1">
      <alignment horizontal="centerContinuous" vertical="center"/>
      <protection/>
    </xf>
    <xf numFmtId="0" fontId="6" fillId="0" borderId="5" xfId="26" applyFont="1" applyBorder="1" applyAlignment="1">
      <alignment horizontal="center" vertical="center"/>
      <protection/>
    </xf>
    <xf numFmtId="0" fontId="7" fillId="0" borderId="6" xfId="26" applyFont="1" applyBorder="1">
      <alignment/>
      <protection/>
    </xf>
    <xf numFmtId="0" fontId="8" fillId="0" borderId="7" xfId="26" applyFont="1" applyBorder="1" applyAlignment="1">
      <alignment horizontal="centerContinuous" vertical="center"/>
      <protection/>
    </xf>
    <xf numFmtId="0" fontId="8" fillId="0" borderId="2" xfId="26" applyFont="1" applyBorder="1" applyAlignment="1">
      <alignment horizontal="centerContinuous"/>
      <protection/>
    </xf>
    <xf numFmtId="0" fontId="8" fillId="0" borderId="8" xfId="26" applyFont="1" applyBorder="1" applyAlignment="1">
      <alignment horizontal="centerContinuous"/>
      <protection/>
    </xf>
    <xf numFmtId="0" fontId="6" fillId="0" borderId="9" xfId="26" applyFont="1" applyBorder="1" applyAlignment="1">
      <alignment horizontal="center" vertical="center"/>
      <protection/>
    </xf>
    <xf numFmtId="0" fontId="4" fillId="0" borderId="9" xfId="26" applyFont="1" applyBorder="1">
      <alignment/>
      <protection/>
    </xf>
    <xf numFmtId="0" fontId="9" fillId="0" borderId="10" xfId="26" applyFont="1" applyBorder="1" applyAlignment="1">
      <alignment horizontal="centerContinuous" vertical="center"/>
      <protection/>
    </xf>
    <xf numFmtId="0" fontId="9" fillId="0" borderId="11" xfId="26" applyFont="1" applyBorder="1" applyAlignment="1">
      <alignment horizontal="centerContinuous" vertical="center"/>
      <protection/>
    </xf>
    <xf numFmtId="0" fontId="9" fillId="0" borderId="12" xfId="26" applyFont="1" applyBorder="1" applyAlignment="1">
      <alignment horizontal="centerContinuous" vertical="center"/>
      <protection/>
    </xf>
    <xf numFmtId="0" fontId="9" fillId="0" borderId="13" xfId="26" applyFont="1" applyBorder="1" applyAlignment="1">
      <alignment horizontal="centerContinuous" vertical="center"/>
      <protection/>
    </xf>
    <xf numFmtId="0" fontId="9" fillId="0" borderId="14" xfId="26" applyFont="1" applyBorder="1" applyAlignment="1">
      <alignment horizontal="centerContinuous" vertical="center"/>
      <protection/>
    </xf>
    <xf numFmtId="0" fontId="4" fillId="0" borderId="9" xfId="26" applyFont="1" applyBorder="1" applyAlignment="1">
      <alignment horizontal="center" vertical="center"/>
      <protection/>
    </xf>
    <xf numFmtId="0" fontId="9" fillId="0" borderId="15" xfId="26" applyFont="1" applyBorder="1" applyAlignment="1">
      <alignment horizontal="centerContinuous" vertical="center"/>
      <protection/>
    </xf>
    <xf numFmtId="0" fontId="9" fillId="0" borderId="16" xfId="26" applyFont="1" applyBorder="1" applyAlignment="1">
      <alignment horizontal="centerContinuous" vertical="center"/>
      <protection/>
    </xf>
    <xf numFmtId="0" fontId="9" fillId="0" borderId="17" xfId="26" applyFont="1" applyBorder="1" applyAlignment="1">
      <alignment horizontal="centerContinuous" vertical="center"/>
      <protection/>
    </xf>
    <xf numFmtId="0" fontId="9" fillId="0" borderId="18" xfId="26" applyFont="1" applyBorder="1" applyAlignment="1">
      <alignment horizontal="centerContinuous" vertical="center"/>
      <protection/>
    </xf>
    <xf numFmtId="0" fontId="9" fillId="0" borderId="19" xfId="26" applyFont="1" applyBorder="1" applyAlignment="1">
      <alignment horizontal="centerContinuous" vertical="center"/>
      <protection/>
    </xf>
    <xf numFmtId="0" fontId="6" fillId="0" borderId="20" xfId="26" applyFont="1" applyBorder="1" applyAlignment="1">
      <alignment horizontal="center" vertical="center"/>
      <protection/>
    </xf>
    <xf numFmtId="0" fontId="10" fillId="0" borderId="20" xfId="26" applyFont="1" applyBorder="1" applyAlignment="1">
      <alignment horizontal="center" vertical="center"/>
      <protection/>
    </xf>
    <xf numFmtId="0" fontId="10" fillId="0" borderId="21" xfId="26" applyFont="1" applyBorder="1" applyAlignment="1">
      <alignment horizontal="center" vertical="center"/>
      <protection/>
    </xf>
    <xf numFmtId="0" fontId="10" fillId="0" borderId="22" xfId="26" applyFont="1" applyBorder="1" applyAlignment="1">
      <alignment horizontal="center" vertical="center"/>
      <protection/>
    </xf>
    <xf numFmtId="0" fontId="10" fillId="0" borderId="23" xfId="26" applyFont="1" applyBorder="1" applyAlignment="1">
      <alignment horizontal="center" vertical="center"/>
      <protection/>
    </xf>
    <xf numFmtId="0" fontId="0" fillId="0" borderId="24" xfId="26" applyBorder="1">
      <alignment/>
      <protection/>
    </xf>
    <xf numFmtId="0" fontId="0" fillId="0" borderId="25" xfId="26" applyBorder="1">
      <alignment/>
      <protection/>
    </xf>
    <xf numFmtId="0" fontId="1" fillId="0" borderId="26" xfId="26" applyBorder="1">
      <alignment/>
      <protection/>
    </xf>
    <xf numFmtId="0" fontId="0" fillId="0" borderId="26" xfId="26" applyBorder="1">
      <alignment/>
      <protection/>
    </xf>
    <xf numFmtId="0" fontId="0" fillId="0" borderId="27" xfId="26" applyBorder="1">
      <alignment/>
      <protection/>
    </xf>
    <xf numFmtId="0" fontId="0" fillId="0" borderId="0" xfId="26" applyBorder="1">
      <alignment/>
      <protection/>
    </xf>
    <xf numFmtId="0" fontId="1" fillId="0" borderId="0" xfId="26" applyNumberFormat="1" applyFont="1" applyBorder="1" applyAlignment="1">
      <alignment/>
      <protection/>
    </xf>
    <xf numFmtId="0" fontId="11" fillId="3" borderId="28" xfId="26" applyNumberFormat="1" applyFont="1" applyFill="1" applyBorder="1" applyAlignment="1">
      <alignment/>
      <protection/>
    </xf>
    <xf numFmtId="0" fontId="6" fillId="3" borderId="28" xfId="26" applyNumberFormat="1" applyFont="1" applyFill="1" applyBorder="1" applyAlignment="1">
      <alignment vertical="center"/>
      <protection/>
    </xf>
    <xf numFmtId="1" fontId="6" fillId="3" borderId="29" xfId="26" applyNumberFormat="1" applyFont="1" applyFill="1" applyBorder="1" applyAlignment="1">
      <alignment horizontal="center" vertical="center"/>
      <protection/>
    </xf>
    <xf numFmtId="164" fontId="11" fillId="3" borderId="30" xfId="26" applyNumberFormat="1" applyFont="1" applyFill="1" applyBorder="1" applyAlignment="1">
      <alignment horizontal="center" vertical="center"/>
      <protection/>
    </xf>
    <xf numFmtId="1" fontId="6" fillId="3" borderId="30" xfId="26" applyNumberFormat="1" applyFont="1" applyFill="1" applyBorder="1" applyAlignment="1">
      <alignment horizontal="center" vertical="center"/>
      <protection/>
    </xf>
    <xf numFmtId="2" fontId="11" fillId="3" borderId="30" xfId="26" applyNumberFormat="1" applyFont="1" applyFill="1" applyBorder="1" applyAlignment="1">
      <alignment horizontal="center" vertical="center"/>
      <protection/>
    </xf>
    <xf numFmtId="2" fontId="6" fillId="3" borderId="30" xfId="26" applyNumberFormat="1" applyFont="1" applyFill="1" applyBorder="1" applyAlignment="1">
      <alignment horizontal="center" vertical="center"/>
      <protection/>
    </xf>
    <xf numFmtId="1" fontId="6" fillId="3" borderId="31" xfId="26" applyNumberFormat="1" applyFont="1" applyFill="1" applyBorder="1" applyAlignment="1">
      <alignment horizontal="center" vertical="center"/>
      <protection/>
    </xf>
    <xf numFmtId="0" fontId="12" fillId="0" borderId="0" xfId="26" applyNumberFormat="1" applyFont="1" applyBorder="1" applyAlignment="1">
      <alignment vertical="center"/>
      <protection/>
    </xf>
    <xf numFmtId="0" fontId="12" fillId="0" borderId="0" xfId="26" applyNumberFormat="1" applyFont="1" applyBorder="1" applyAlignment="1">
      <alignment/>
      <protection/>
    </xf>
    <xf numFmtId="0" fontId="11" fillId="0" borderId="9" xfId="26" applyNumberFormat="1" applyFont="1" applyBorder="1" applyAlignment="1">
      <alignment/>
      <protection/>
    </xf>
    <xf numFmtId="0" fontId="6" fillId="0" borderId="9" xfId="26" applyNumberFormat="1" applyFont="1" applyBorder="1" applyAlignment="1">
      <alignment vertical="center"/>
      <protection/>
    </xf>
    <xf numFmtId="1" fontId="6" fillId="0" borderId="32" xfId="26" applyNumberFormat="1" applyFont="1" applyBorder="1" applyAlignment="1">
      <alignment horizontal="center" vertical="center"/>
      <protection/>
    </xf>
    <xf numFmtId="164" fontId="11" fillId="0" borderId="33" xfId="26" applyNumberFormat="1" applyFont="1" applyBorder="1" applyAlignment="1">
      <alignment horizontal="center" vertical="center"/>
      <protection/>
    </xf>
    <xf numFmtId="1" fontId="6" fillId="0" borderId="33" xfId="26" applyNumberFormat="1" applyFont="1" applyBorder="1" applyAlignment="1">
      <alignment horizontal="center" vertical="center"/>
      <protection/>
    </xf>
    <xf numFmtId="2" fontId="11" fillId="0" borderId="33" xfId="26" applyNumberFormat="1" applyFont="1" applyBorder="1" applyAlignment="1">
      <alignment horizontal="center" vertical="center"/>
      <protection/>
    </xf>
    <xf numFmtId="2" fontId="6" fillId="0" borderId="33" xfId="26" applyNumberFormat="1" applyFont="1" applyBorder="1" applyAlignment="1">
      <alignment horizontal="center" vertical="center"/>
      <protection/>
    </xf>
    <xf numFmtId="1" fontId="6" fillId="0" borderId="34" xfId="26" applyNumberFormat="1" applyFont="1" applyBorder="1" applyAlignment="1">
      <alignment horizontal="center" vertical="center"/>
      <protection/>
    </xf>
    <xf numFmtId="0" fontId="11" fillId="3" borderId="9" xfId="26" applyNumberFormat="1" applyFont="1" applyFill="1" applyBorder="1" applyAlignment="1">
      <alignment/>
      <protection/>
    </xf>
    <xf numFmtId="0" fontId="6" fillId="3" borderId="9" xfId="26" applyNumberFormat="1" applyFont="1" applyFill="1" applyBorder="1" applyAlignment="1">
      <alignment vertical="center"/>
      <protection/>
    </xf>
    <xf numFmtId="1" fontId="6" fillId="3" borderId="32" xfId="26" applyNumberFormat="1" applyFont="1" applyFill="1" applyBorder="1" applyAlignment="1">
      <alignment horizontal="center" vertical="center"/>
      <protection/>
    </xf>
    <xf numFmtId="164" fontId="11" fillId="3" borderId="33" xfId="26" applyNumberFormat="1" applyFont="1" applyFill="1" applyBorder="1" applyAlignment="1">
      <alignment horizontal="center" vertical="center"/>
      <protection/>
    </xf>
    <xf numFmtId="1" fontId="6" fillId="3" borderId="33" xfId="26" applyNumberFormat="1" applyFont="1" applyFill="1" applyBorder="1" applyAlignment="1">
      <alignment horizontal="center" vertical="center"/>
      <protection/>
    </xf>
    <xf numFmtId="2" fontId="11" fillId="3" borderId="33" xfId="26" applyNumberFormat="1" applyFont="1" applyFill="1" applyBorder="1" applyAlignment="1">
      <alignment horizontal="center" vertical="center"/>
      <protection/>
    </xf>
    <xf numFmtId="2" fontId="6" fillId="3" borderId="33" xfId="26" applyNumberFormat="1" applyFont="1" applyFill="1" applyBorder="1" applyAlignment="1">
      <alignment horizontal="center" vertical="center"/>
      <protection/>
    </xf>
    <xf numFmtId="1" fontId="6" fillId="3" borderId="34" xfId="26" applyNumberFormat="1" applyFont="1" applyFill="1" applyBorder="1" applyAlignment="1">
      <alignment horizontal="center" vertical="center"/>
      <protection/>
    </xf>
    <xf numFmtId="2" fontId="11" fillId="0" borderId="33" xfId="26" applyNumberFormat="1" applyFont="1" applyFill="1" applyBorder="1" applyAlignment="1">
      <alignment horizontal="center" vertical="center"/>
      <protection/>
    </xf>
    <xf numFmtId="0" fontId="11" fillId="0" borderId="35" xfId="26" applyFont="1" applyBorder="1">
      <alignment/>
      <protection/>
    </xf>
    <xf numFmtId="0" fontId="6" fillId="0" borderId="35" xfId="26" applyFont="1" applyBorder="1" applyAlignment="1">
      <alignment vertical="center"/>
      <protection/>
    </xf>
    <xf numFmtId="1" fontId="6" fillId="0" borderId="36" xfId="26" applyNumberFormat="1" applyFont="1" applyBorder="1" applyAlignment="1">
      <alignment horizontal="center" vertical="center"/>
      <protection/>
    </xf>
    <xf numFmtId="164" fontId="11" fillId="0" borderId="37" xfId="26" applyNumberFormat="1" applyFont="1" applyBorder="1" applyAlignment="1">
      <alignment horizontal="center" vertical="center"/>
      <protection/>
    </xf>
    <xf numFmtId="1" fontId="6" fillId="0" borderId="37" xfId="26" applyNumberFormat="1" applyFont="1" applyBorder="1" applyAlignment="1">
      <alignment horizontal="center" vertical="center"/>
      <protection/>
    </xf>
    <xf numFmtId="2" fontId="11" fillId="0" borderId="37" xfId="26" applyNumberFormat="1" applyFont="1" applyBorder="1" applyAlignment="1">
      <alignment horizontal="center" vertical="center"/>
      <protection/>
    </xf>
    <xf numFmtId="2" fontId="6" fillId="0" borderId="37" xfId="26" applyNumberFormat="1" applyFont="1" applyBorder="1" applyAlignment="1">
      <alignment horizontal="center" vertical="center"/>
      <protection/>
    </xf>
    <xf numFmtId="1" fontId="6" fillId="0" borderId="38" xfId="26" applyNumberFormat="1" applyFont="1" applyBorder="1" applyAlignment="1">
      <alignment horizontal="center" vertical="center"/>
      <protection/>
    </xf>
    <xf numFmtId="0" fontId="0" fillId="0" borderId="0" xfId="26" applyBorder="1" applyAlignment="1">
      <alignment vertical="center"/>
      <protection/>
    </xf>
    <xf numFmtId="0" fontId="6" fillId="0" borderId="0" xfId="26" applyFont="1" applyAlignment="1">
      <alignment horizontal="right"/>
      <protection/>
    </xf>
    <xf numFmtId="0" fontId="6" fillId="0" borderId="0" xfId="26" applyFont="1">
      <alignment/>
      <protection/>
    </xf>
    <xf numFmtId="0" fontId="1" fillId="0" borderId="0" xfId="27">
      <alignment/>
      <protection/>
    </xf>
    <xf numFmtId="0" fontId="13" fillId="0" borderId="0" xfId="27" applyFont="1">
      <alignment/>
      <protection/>
    </xf>
    <xf numFmtId="0" fontId="0" fillId="0" borderId="0" xfId="27">
      <alignment/>
      <protection/>
    </xf>
    <xf numFmtId="0" fontId="4" fillId="0" borderId="0" xfId="27" applyFont="1" applyAlignment="1">
      <alignment horizontal="right"/>
      <protection/>
    </xf>
    <xf numFmtId="0" fontId="5" fillId="2" borderId="1" xfId="27" applyFont="1" applyFill="1" applyBorder="1" applyAlignment="1">
      <alignment vertical="center"/>
      <protection/>
    </xf>
    <xf numFmtId="0" fontId="5" fillId="2" borderId="2" xfId="27" applyFont="1" applyFill="1" applyBorder="1" applyAlignment="1">
      <alignment vertical="center"/>
      <protection/>
    </xf>
    <xf numFmtId="0" fontId="5" fillId="2" borderId="3" xfId="27" applyFont="1" applyFill="1" applyBorder="1" applyAlignment="1">
      <alignment horizontal="centerContinuous" vertical="center"/>
      <protection/>
    </xf>
    <xf numFmtId="0" fontId="5" fillId="2" borderId="4" xfId="27" applyFont="1" applyFill="1" applyBorder="1" applyAlignment="1">
      <alignment horizontal="centerContinuous" vertical="center"/>
      <protection/>
    </xf>
    <xf numFmtId="0" fontId="6" fillId="0" borderId="5" xfId="27" applyFont="1" applyBorder="1" applyAlignment="1">
      <alignment horizontal="center" vertical="center"/>
      <protection/>
    </xf>
    <xf numFmtId="0" fontId="7" fillId="0" borderId="6" xfId="27" applyFont="1" applyBorder="1">
      <alignment/>
      <protection/>
    </xf>
    <xf numFmtId="0" fontId="8" fillId="0" borderId="7" xfId="27" applyFont="1" applyBorder="1" applyAlignment="1">
      <alignment horizontal="centerContinuous" vertical="center"/>
      <protection/>
    </xf>
    <xf numFmtId="0" fontId="8" fillId="0" borderId="2" xfId="27" applyFont="1" applyBorder="1" applyAlignment="1">
      <alignment horizontal="centerContinuous"/>
      <protection/>
    </xf>
    <xf numFmtId="0" fontId="8" fillId="0" borderId="8" xfId="27" applyFont="1" applyBorder="1" applyAlignment="1">
      <alignment horizontal="centerContinuous"/>
      <protection/>
    </xf>
    <xf numFmtId="0" fontId="6" fillId="0" borderId="9" xfId="27" applyFont="1" applyBorder="1" applyAlignment="1">
      <alignment horizontal="center" vertical="center"/>
      <protection/>
    </xf>
    <xf numFmtId="0" fontId="4" fillId="0" borderId="9" xfId="27" applyFont="1" applyBorder="1">
      <alignment/>
      <protection/>
    </xf>
    <xf numFmtId="0" fontId="9" fillId="0" borderId="10" xfId="27" applyFont="1" applyBorder="1" applyAlignment="1">
      <alignment horizontal="centerContinuous" vertical="center"/>
      <protection/>
    </xf>
    <xf numFmtId="0" fontId="9" fillId="0" borderId="11" xfId="27" applyFont="1" applyBorder="1" applyAlignment="1">
      <alignment horizontal="centerContinuous" vertical="center"/>
      <protection/>
    </xf>
    <xf numFmtId="0" fontId="9" fillId="0" borderId="12" xfId="27" applyFont="1" applyBorder="1" applyAlignment="1">
      <alignment horizontal="centerContinuous" vertical="center"/>
      <protection/>
    </xf>
    <xf numFmtId="0" fontId="9" fillId="0" borderId="13" xfId="27" applyFont="1" applyBorder="1" applyAlignment="1">
      <alignment horizontal="centerContinuous" vertical="center"/>
      <protection/>
    </xf>
    <xf numFmtId="0" fontId="9" fillId="0" borderId="14" xfId="27" applyFont="1" applyBorder="1" applyAlignment="1">
      <alignment horizontal="centerContinuous" vertical="center"/>
      <protection/>
    </xf>
    <xf numFmtId="0" fontId="4" fillId="0" borderId="9" xfId="27" applyFont="1" applyBorder="1" applyAlignment="1">
      <alignment horizontal="center" vertical="center"/>
      <protection/>
    </xf>
    <xf numFmtId="0" fontId="9" fillId="0" borderId="15" xfId="27" applyFont="1" applyBorder="1" applyAlignment="1">
      <alignment horizontal="centerContinuous" vertical="center"/>
      <protection/>
    </xf>
    <xf numFmtId="0" fontId="9" fillId="0" borderId="16" xfId="27" applyFont="1" applyBorder="1" applyAlignment="1">
      <alignment horizontal="centerContinuous" vertical="center"/>
      <protection/>
    </xf>
    <xf numFmtId="0" fontId="9" fillId="0" borderId="17" xfId="27" applyFont="1" applyBorder="1" applyAlignment="1">
      <alignment horizontal="centerContinuous" vertical="center"/>
      <protection/>
    </xf>
    <xf numFmtId="0" fontId="9" fillId="0" borderId="18" xfId="27" applyFont="1" applyBorder="1" applyAlignment="1">
      <alignment horizontal="centerContinuous" vertical="center"/>
      <protection/>
    </xf>
    <xf numFmtId="0" fontId="9" fillId="0" borderId="19" xfId="27" applyFont="1" applyBorder="1" applyAlignment="1">
      <alignment horizontal="centerContinuous" vertical="center"/>
      <protection/>
    </xf>
    <xf numFmtId="0" fontId="6" fillId="0" borderId="20" xfId="27" applyFont="1" applyBorder="1" applyAlignment="1">
      <alignment horizontal="center" vertical="center"/>
      <protection/>
    </xf>
    <xf numFmtId="0" fontId="10" fillId="0" borderId="20" xfId="27" applyFont="1" applyBorder="1" applyAlignment="1">
      <alignment horizontal="center" vertical="center"/>
      <protection/>
    </xf>
    <xf numFmtId="0" fontId="10" fillId="0" borderId="21" xfId="27" applyFont="1" applyBorder="1" applyAlignment="1">
      <alignment horizontal="center" vertical="center"/>
      <protection/>
    </xf>
    <xf numFmtId="0" fontId="10" fillId="0" borderId="22" xfId="27" applyFont="1" applyBorder="1" applyAlignment="1">
      <alignment horizontal="center" vertical="center"/>
      <protection/>
    </xf>
    <xf numFmtId="0" fontId="10" fillId="0" borderId="23" xfId="27" applyFont="1" applyBorder="1" applyAlignment="1">
      <alignment horizontal="center" vertical="center"/>
      <protection/>
    </xf>
    <xf numFmtId="0" fontId="0" fillId="0" borderId="24" xfId="27" applyBorder="1">
      <alignment/>
      <protection/>
    </xf>
    <xf numFmtId="0" fontId="0" fillId="0" borderId="25" xfId="27" applyBorder="1">
      <alignment/>
      <protection/>
    </xf>
    <xf numFmtId="0" fontId="1" fillId="0" borderId="26" xfId="27" applyBorder="1">
      <alignment/>
      <protection/>
    </xf>
    <xf numFmtId="0" fontId="0" fillId="0" borderId="26" xfId="27" applyBorder="1">
      <alignment/>
      <protection/>
    </xf>
    <xf numFmtId="0" fontId="0" fillId="0" borderId="27" xfId="27" applyBorder="1">
      <alignment/>
      <protection/>
    </xf>
    <xf numFmtId="0" fontId="0" fillId="0" borderId="0" xfId="27" applyBorder="1">
      <alignment/>
      <protection/>
    </xf>
    <xf numFmtId="0" fontId="1" fillId="0" borderId="0" xfId="27" applyNumberFormat="1" applyFont="1" applyBorder="1" applyAlignment="1">
      <alignment/>
      <protection/>
    </xf>
    <xf numFmtId="0" fontId="11" fillId="3" borderId="28" xfId="27" applyNumberFormat="1" applyFont="1" applyFill="1" applyBorder="1" applyAlignment="1">
      <alignment/>
      <protection/>
    </xf>
    <xf numFmtId="0" fontId="6" fillId="0" borderId="9" xfId="27" applyNumberFormat="1" applyFont="1" applyBorder="1" applyAlignment="1">
      <alignment vertical="center"/>
      <protection/>
    </xf>
    <xf numFmtId="1" fontId="6" fillId="3" borderId="29" xfId="27" applyNumberFormat="1" applyFont="1" applyFill="1" applyBorder="1" applyAlignment="1">
      <alignment horizontal="center" vertical="center"/>
      <protection/>
    </xf>
    <xf numFmtId="164" fontId="11" fillId="3" borderId="30" xfId="27" applyNumberFormat="1" applyFont="1" applyFill="1" applyBorder="1" applyAlignment="1">
      <alignment horizontal="center" vertical="center"/>
      <protection/>
    </xf>
    <xf numFmtId="1" fontId="6" fillId="3" borderId="30" xfId="27" applyNumberFormat="1" applyFont="1" applyFill="1" applyBorder="1" applyAlignment="1">
      <alignment horizontal="center" vertical="center"/>
      <protection/>
    </xf>
    <xf numFmtId="2" fontId="11" fillId="3" borderId="30" xfId="27" applyNumberFormat="1" applyFont="1" applyFill="1" applyBorder="1" applyAlignment="1">
      <alignment horizontal="center" vertical="center"/>
      <protection/>
    </xf>
    <xf numFmtId="2" fontId="6" fillId="3" borderId="30" xfId="27" applyNumberFormat="1" applyFont="1" applyFill="1" applyBorder="1" applyAlignment="1">
      <alignment horizontal="center" vertical="center"/>
      <protection/>
    </xf>
    <xf numFmtId="1" fontId="6" fillId="3" borderId="31" xfId="27" applyNumberFormat="1" applyFont="1" applyFill="1" applyBorder="1" applyAlignment="1">
      <alignment horizontal="center" vertical="center"/>
      <protection/>
    </xf>
    <xf numFmtId="0" fontId="12" fillId="0" borderId="0" xfId="27" applyNumberFormat="1" applyFont="1" applyBorder="1" applyAlignment="1">
      <alignment vertical="center"/>
      <protection/>
    </xf>
    <xf numFmtId="0" fontId="12" fillId="0" borderId="0" xfId="27" applyNumberFormat="1" applyFont="1" applyBorder="1" applyAlignment="1">
      <alignment/>
      <protection/>
    </xf>
    <xf numFmtId="37" fontId="11" fillId="0" borderId="9" xfId="27" applyNumberFormat="1" applyFont="1" applyBorder="1" applyAlignment="1">
      <alignment vertical="center"/>
      <protection/>
    </xf>
    <xf numFmtId="1" fontId="6" fillId="0" borderId="32" xfId="27" applyNumberFormat="1" applyFont="1" applyBorder="1" applyAlignment="1">
      <alignment horizontal="center" vertical="center"/>
      <protection/>
    </xf>
    <xf numFmtId="164" fontId="11" fillId="0" borderId="33" xfId="27" applyNumberFormat="1" applyFont="1" applyBorder="1" applyAlignment="1">
      <alignment horizontal="center" vertical="center"/>
      <protection/>
    </xf>
    <xf numFmtId="1" fontId="6" fillId="0" borderId="33" xfId="27" applyNumberFormat="1" applyFont="1" applyBorder="1" applyAlignment="1">
      <alignment horizontal="center" vertical="center"/>
      <protection/>
    </xf>
    <xf numFmtId="2" fontId="11" fillId="0" borderId="33" xfId="27" applyNumberFormat="1" applyFont="1" applyBorder="1" applyAlignment="1">
      <alignment horizontal="center" vertical="center"/>
      <protection/>
    </xf>
    <xf numFmtId="2" fontId="6" fillId="0" borderId="33" xfId="27" applyNumberFormat="1" applyFont="1" applyBorder="1" applyAlignment="1">
      <alignment horizontal="center" vertical="center"/>
      <protection/>
    </xf>
    <xf numFmtId="1" fontId="6" fillId="0" borderId="34" xfId="27" applyNumberFormat="1" applyFont="1" applyBorder="1" applyAlignment="1">
      <alignment horizontal="center" vertical="center"/>
      <protection/>
    </xf>
    <xf numFmtId="37" fontId="11" fillId="3" borderId="9" xfId="27" applyNumberFormat="1" applyFont="1" applyFill="1" applyBorder="1" applyAlignment="1">
      <alignment vertical="center"/>
      <protection/>
    </xf>
    <xf numFmtId="1" fontId="6" fillId="3" borderId="32" xfId="27" applyNumberFormat="1" applyFont="1" applyFill="1" applyBorder="1" applyAlignment="1">
      <alignment horizontal="center" vertical="center"/>
      <protection/>
    </xf>
    <xf numFmtId="164" fontId="11" fillId="3" borderId="33" xfId="27" applyNumberFormat="1" applyFont="1" applyFill="1" applyBorder="1" applyAlignment="1">
      <alignment horizontal="center" vertical="center"/>
      <protection/>
    </xf>
    <xf numFmtId="1" fontId="6" fillId="3" borderId="33" xfId="27" applyNumberFormat="1" applyFont="1" applyFill="1" applyBorder="1" applyAlignment="1">
      <alignment horizontal="center" vertical="center"/>
      <protection/>
    </xf>
    <xf numFmtId="2" fontId="11" fillId="3" borderId="33" xfId="27" applyNumberFormat="1" applyFont="1" applyFill="1" applyBorder="1" applyAlignment="1">
      <alignment horizontal="center" vertical="center"/>
      <protection/>
    </xf>
    <xf numFmtId="2" fontId="6" fillId="3" borderId="33" xfId="27" applyNumberFormat="1" applyFont="1" applyFill="1" applyBorder="1" applyAlignment="1">
      <alignment horizontal="center" vertical="center"/>
      <protection/>
    </xf>
    <xf numFmtId="1" fontId="6" fillId="3" borderId="34" xfId="27" applyNumberFormat="1" applyFont="1" applyFill="1" applyBorder="1" applyAlignment="1">
      <alignment horizontal="center" vertical="center"/>
      <protection/>
    </xf>
    <xf numFmtId="37" fontId="11" fillId="3" borderId="35" xfId="27" applyNumberFormat="1" applyFont="1" applyFill="1" applyBorder="1" applyAlignment="1">
      <alignment vertical="center"/>
      <protection/>
    </xf>
    <xf numFmtId="0" fontId="6" fillId="0" borderId="35" xfId="27" applyFont="1" applyBorder="1" applyAlignment="1">
      <alignment vertical="center"/>
      <protection/>
    </xf>
    <xf numFmtId="1" fontId="6" fillId="3" borderId="36" xfId="27" applyNumberFormat="1" applyFont="1" applyFill="1" applyBorder="1" applyAlignment="1">
      <alignment horizontal="center" vertical="center"/>
      <protection/>
    </xf>
    <xf numFmtId="164" fontId="11" fillId="3" borderId="37" xfId="27" applyNumberFormat="1" applyFont="1" applyFill="1" applyBorder="1" applyAlignment="1">
      <alignment horizontal="center" vertical="center"/>
      <protection/>
    </xf>
    <xf numFmtId="1" fontId="6" fillId="3" borderId="37" xfId="27" applyNumberFormat="1" applyFont="1" applyFill="1" applyBorder="1" applyAlignment="1">
      <alignment horizontal="center" vertical="center"/>
      <protection/>
    </xf>
    <xf numFmtId="2" fontId="11" fillId="3" borderId="37" xfId="27" applyNumberFormat="1" applyFont="1" applyFill="1" applyBorder="1" applyAlignment="1">
      <alignment horizontal="center" vertical="center"/>
      <protection/>
    </xf>
    <xf numFmtId="2" fontId="6" fillId="3" borderId="37" xfId="27" applyNumberFormat="1" applyFont="1" applyFill="1" applyBorder="1" applyAlignment="1">
      <alignment horizontal="center" vertical="center"/>
      <protection/>
    </xf>
    <xf numFmtId="1" fontId="6" fillId="3" borderId="38" xfId="27" applyNumberFormat="1" applyFont="1" applyFill="1" applyBorder="1" applyAlignment="1">
      <alignment horizontal="center" vertical="center"/>
      <protection/>
    </xf>
    <xf numFmtId="0" fontId="0" fillId="0" borderId="0" xfId="27" applyBorder="1" applyAlignment="1">
      <alignment vertical="center"/>
      <protection/>
    </xf>
    <xf numFmtId="0" fontId="6" fillId="0" borderId="0" xfId="27" applyFont="1" applyAlignment="1">
      <alignment horizontal="right"/>
      <protection/>
    </xf>
    <xf numFmtId="0" fontId="6" fillId="0" borderId="0" xfId="27" applyFont="1">
      <alignment/>
      <protection/>
    </xf>
    <xf numFmtId="0" fontId="1" fillId="0" borderId="0" xfId="28">
      <alignment/>
      <protection/>
    </xf>
    <xf numFmtId="0" fontId="13" fillId="0" borderId="0" xfId="28" applyFont="1">
      <alignment/>
      <protection/>
    </xf>
    <xf numFmtId="0" fontId="0" fillId="0" borderId="0" xfId="28">
      <alignment/>
      <protection/>
    </xf>
    <xf numFmtId="0" fontId="4" fillId="0" borderId="0" xfId="28" applyFont="1" applyAlignment="1">
      <alignment horizontal="right"/>
      <protection/>
    </xf>
    <xf numFmtId="0" fontId="5" fillId="2" borderId="1" xfId="28" applyFont="1" applyFill="1" applyBorder="1" applyAlignment="1">
      <alignment vertical="center"/>
      <protection/>
    </xf>
    <xf numFmtId="0" fontId="5" fillId="2" borderId="2" xfId="28" applyFont="1" applyFill="1" applyBorder="1" applyAlignment="1">
      <alignment vertical="center"/>
      <protection/>
    </xf>
    <xf numFmtId="0" fontId="5" fillId="2" borderId="3" xfId="28" applyFont="1" applyFill="1" applyBorder="1" applyAlignment="1">
      <alignment horizontal="centerContinuous" vertical="center"/>
      <protection/>
    </xf>
    <xf numFmtId="0" fontId="5" fillId="2" borderId="4" xfId="28" applyFont="1" applyFill="1" applyBorder="1" applyAlignment="1">
      <alignment horizontal="centerContinuous" vertical="center"/>
      <protection/>
    </xf>
    <xf numFmtId="0" fontId="6" fillId="0" borderId="5" xfId="28" applyFont="1" applyBorder="1" applyAlignment="1">
      <alignment horizontal="center" vertical="center"/>
      <protection/>
    </xf>
    <xf numFmtId="0" fontId="7" fillId="0" borderId="6" xfId="28" applyFont="1" applyBorder="1">
      <alignment/>
      <protection/>
    </xf>
    <xf numFmtId="0" fontId="8" fillId="0" borderId="7" xfId="28" applyFont="1" applyBorder="1" applyAlignment="1">
      <alignment horizontal="centerContinuous" vertical="center"/>
      <protection/>
    </xf>
    <xf numFmtId="0" fontId="8" fillId="0" borderId="2" xfId="28" applyFont="1" applyBorder="1" applyAlignment="1">
      <alignment horizontal="centerContinuous"/>
      <protection/>
    </xf>
    <xf numFmtId="0" fontId="8" fillId="0" borderId="8" xfId="28" applyFont="1" applyBorder="1" applyAlignment="1">
      <alignment horizontal="centerContinuous"/>
      <protection/>
    </xf>
    <xf numFmtId="0" fontId="6" fillId="0" borderId="9" xfId="28" applyFont="1" applyBorder="1" applyAlignment="1">
      <alignment horizontal="center" vertical="center"/>
      <protection/>
    </xf>
    <xf numFmtId="0" fontId="4" fillId="0" borderId="9" xfId="28" applyFont="1" applyBorder="1">
      <alignment/>
      <protection/>
    </xf>
    <xf numFmtId="0" fontId="9" fillId="0" borderId="10" xfId="28" applyFont="1" applyBorder="1" applyAlignment="1">
      <alignment horizontal="centerContinuous" vertical="center"/>
      <protection/>
    </xf>
    <xf numFmtId="0" fontId="9" fillId="0" borderId="11" xfId="28" applyFont="1" applyBorder="1" applyAlignment="1">
      <alignment horizontal="centerContinuous" vertical="center"/>
      <protection/>
    </xf>
    <xf numFmtId="0" fontId="9" fillId="0" borderId="12" xfId="28" applyFont="1" applyBorder="1" applyAlignment="1">
      <alignment horizontal="centerContinuous" vertical="center"/>
      <protection/>
    </xf>
    <xf numFmtId="0" fontId="9" fillId="0" borderId="13" xfId="28" applyFont="1" applyBorder="1" applyAlignment="1">
      <alignment horizontal="centerContinuous" vertical="center"/>
      <protection/>
    </xf>
    <xf numFmtId="0" fontId="9" fillId="0" borderId="14" xfId="28" applyFont="1" applyBorder="1" applyAlignment="1">
      <alignment horizontal="centerContinuous" vertical="center"/>
      <protection/>
    </xf>
    <xf numFmtId="0" fontId="4" fillId="0" borderId="9" xfId="28" applyFont="1" applyBorder="1" applyAlignment="1">
      <alignment horizontal="center" vertical="center"/>
      <protection/>
    </xf>
    <xf numFmtId="0" fontId="9" fillId="0" borderId="15" xfId="28" applyFont="1" applyBorder="1" applyAlignment="1">
      <alignment horizontal="centerContinuous" vertical="center"/>
      <protection/>
    </xf>
    <xf numFmtId="0" fontId="9" fillId="0" borderId="16" xfId="28" applyFont="1" applyBorder="1" applyAlignment="1">
      <alignment horizontal="centerContinuous" vertical="center"/>
      <protection/>
    </xf>
    <xf numFmtId="0" fontId="9" fillId="0" borderId="17" xfId="28" applyFont="1" applyBorder="1" applyAlignment="1">
      <alignment horizontal="centerContinuous" vertical="center"/>
      <protection/>
    </xf>
    <xf numFmtId="0" fontId="9" fillId="0" borderId="18" xfId="28" applyFont="1" applyBorder="1" applyAlignment="1">
      <alignment horizontal="centerContinuous" vertical="center"/>
      <protection/>
    </xf>
    <xf numFmtId="0" fontId="9" fillId="0" borderId="19" xfId="28" applyFont="1" applyBorder="1" applyAlignment="1">
      <alignment horizontal="centerContinuous" vertical="center"/>
      <protection/>
    </xf>
    <xf numFmtId="0" fontId="6" fillId="0" borderId="20" xfId="28" applyFont="1" applyBorder="1" applyAlignment="1">
      <alignment horizontal="center" vertical="center"/>
      <protection/>
    </xf>
    <xf numFmtId="0" fontId="10" fillId="0" borderId="20" xfId="28" applyFont="1" applyBorder="1" applyAlignment="1">
      <alignment horizontal="center" vertical="center"/>
      <protection/>
    </xf>
    <xf numFmtId="0" fontId="10" fillId="0" borderId="21" xfId="28" applyFont="1" applyBorder="1" applyAlignment="1">
      <alignment horizontal="center" vertical="center"/>
      <protection/>
    </xf>
    <xf numFmtId="0" fontId="10" fillId="0" borderId="22" xfId="28" applyFont="1" applyBorder="1" applyAlignment="1">
      <alignment horizontal="center" vertical="center"/>
      <protection/>
    </xf>
    <xf numFmtId="0" fontId="10" fillId="0" borderId="23" xfId="28" applyFont="1" applyBorder="1" applyAlignment="1">
      <alignment horizontal="center" vertical="center"/>
      <protection/>
    </xf>
    <xf numFmtId="0" fontId="0" fillId="0" borderId="24" xfId="28" applyBorder="1">
      <alignment/>
      <protection/>
    </xf>
    <xf numFmtId="0" fontId="0" fillId="0" borderId="25" xfId="28" applyBorder="1">
      <alignment/>
      <protection/>
    </xf>
    <xf numFmtId="0" fontId="1" fillId="0" borderId="26" xfId="28" applyBorder="1">
      <alignment/>
      <protection/>
    </xf>
    <xf numFmtId="0" fontId="0" fillId="0" borderId="26" xfId="28" applyBorder="1">
      <alignment/>
      <protection/>
    </xf>
    <xf numFmtId="0" fontId="0" fillId="0" borderId="27" xfId="28" applyBorder="1">
      <alignment/>
      <protection/>
    </xf>
    <xf numFmtId="0" fontId="0" fillId="0" borderId="0" xfId="28" applyBorder="1">
      <alignment/>
      <protection/>
    </xf>
    <xf numFmtId="0" fontId="1" fillId="0" borderId="0" xfId="28" applyNumberFormat="1" applyFont="1" applyBorder="1" applyAlignment="1">
      <alignment/>
      <protection/>
    </xf>
    <xf numFmtId="37" fontId="11" fillId="3" borderId="20" xfId="28" applyNumberFormat="1" applyFont="1" applyFill="1" applyBorder="1" applyAlignment="1">
      <alignment vertical="center"/>
      <protection/>
    </xf>
    <xf numFmtId="0" fontId="6" fillId="0" borderId="9" xfId="28" applyNumberFormat="1" applyFont="1" applyBorder="1" applyAlignment="1">
      <alignment vertical="center"/>
      <protection/>
    </xf>
    <xf numFmtId="1" fontId="6" fillId="3" borderId="29" xfId="28" applyNumberFormat="1" applyFont="1" applyFill="1" applyBorder="1" applyAlignment="1">
      <alignment horizontal="center" vertical="center"/>
      <protection/>
    </xf>
    <xf numFmtId="164" fontId="11" fillId="3" borderId="30" xfId="28" applyNumberFormat="1" applyFont="1" applyFill="1" applyBorder="1" applyAlignment="1">
      <alignment horizontal="center" vertical="center"/>
      <protection/>
    </xf>
    <xf numFmtId="1" fontId="6" fillId="3" borderId="30" xfId="28" applyNumberFormat="1" applyFont="1" applyFill="1" applyBorder="1" applyAlignment="1">
      <alignment horizontal="center" vertical="center"/>
      <protection/>
    </xf>
    <xf numFmtId="2" fontId="11" fillId="3" borderId="30" xfId="28" applyNumberFormat="1" applyFont="1" applyFill="1" applyBorder="1" applyAlignment="1">
      <alignment horizontal="center" vertical="center"/>
      <protection/>
    </xf>
    <xf numFmtId="2" fontId="6" fillId="3" borderId="30" xfId="28" applyNumberFormat="1" applyFont="1" applyFill="1" applyBorder="1" applyAlignment="1">
      <alignment horizontal="center" vertical="center"/>
      <protection/>
    </xf>
    <xf numFmtId="1" fontId="6" fillId="3" borderId="31" xfId="28" applyNumberFormat="1" applyFont="1" applyFill="1" applyBorder="1" applyAlignment="1">
      <alignment horizontal="center" vertical="center"/>
      <protection/>
    </xf>
    <xf numFmtId="0" fontId="12" fillId="0" borderId="0" xfId="28" applyNumberFormat="1" applyFont="1" applyBorder="1" applyAlignment="1">
      <alignment vertical="center"/>
      <protection/>
    </xf>
    <xf numFmtId="0" fontId="12" fillId="0" borderId="0" xfId="28" applyNumberFormat="1" applyFont="1" applyBorder="1" applyAlignment="1">
      <alignment/>
      <protection/>
    </xf>
    <xf numFmtId="37" fontId="11" fillId="0" borderId="9" xfId="28" applyNumberFormat="1" applyFont="1" applyBorder="1" applyAlignment="1">
      <alignment vertical="center"/>
      <protection/>
    </xf>
    <xf numFmtId="1" fontId="6" fillId="0" borderId="32" xfId="28" applyNumberFormat="1" applyFont="1" applyBorder="1" applyAlignment="1">
      <alignment horizontal="center" vertical="center"/>
      <protection/>
    </xf>
    <xf numFmtId="164" fontId="11" fillId="0" borderId="33" xfId="28" applyNumberFormat="1" applyFont="1" applyBorder="1" applyAlignment="1">
      <alignment horizontal="center" vertical="center"/>
      <protection/>
    </xf>
    <xf numFmtId="1" fontId="6" fillId="0" borderId="33" xfId="28" applyNumberFormat="1" applyFont="1" applyBorder="1" applyAlignment="1">
      <alignment horizontal="center" vertical="center"/>
      <protection/>
    </xf>
    <xf numFmtId="2" fontId="11" fillId="0" borderId="33" xfId="28" applyNumberFormat="1" applyFont="1" applyBorder="1" applyAlignment="1">
      <alignment horizontal="center" vertical="center"/>
      <protection/>
    </xf>
    <xf numFmtId="2" fontId="6" fillId="0" borderId="33" xfId="28" applyNumberFormat="1" applyFont="1" applyBorder="1" applyAlignment="1">
      <alignment horizontal="center" vertical="center"/>
      <protection/>
    </xf>
    <xf numFmtId="1" fontId="6" fillId="0" borderId="34" xfId="28" applyNumberFormat="1" applyFont="1" applyBorder="1" applyAlignment="1">
      <alignment horizontal="center" vertical="center"/>
      <protection/>
    </xf>
    <xf numFmtId="37" fontId="11" fillId="3" borderId="9" xfId="28" applyNumberFormat="1" applyFont="1" applyFill="1" applyBorder="1" applyAlignment="1">
      <alignment vertical="center"/>
      <protection/>
    </xf>
    <xf numFmtId="1" fontId="6" fillId="3" borderId="32" xfId="28" applyNumberFormat="1" applyFont="1" applyFill="1" applyBorder="1" applyAlignment="1">
      <alignment horizontal="center" vertical="center"/>
      <protection/>
    </xf>
    <xf numFmtId="164" fontId="11" fillId="3" borderId="33" xfId="28" applyNumberFormat="1" applyFont="1" applyFill="1" applyBorder="1" applyAlignment="1">
      <alignment horizontal="center" vertical="center"/>
      <protection/>
    </xf>
    <xf numFmtId="1" fontId="6" fillId="3" borderId="33" xfId="28" applyNumberFormat="1" applyFont="1" applyFill="1" applyBorder="1" applyAlignment="1">
      <alignment horizontal="center" vertical="center"/>
      <protection/>
    </xf>
    <xf numFmtId="2" fontId="11" fillId="3" borderId="33" xfId="28" applyNumberFormat="1" applyFont="1" applyFill="1" applyBorder="1" applyAlignment="1">
      <alignment horizontal="center" vertical="center"/>
      <protection/>
    </xf>
    <xf numFmtId="2" fontId="6" fillId="3" borderId="33" xfId="28" applyNumberFormat="1" applyFont="1" applyFill="1" applyBorder="1" applyAlignment="1">
      <alignment horizontal="center" vertical="center"/>
      <protection/>
    </xf>
    <xf numFmtId="1" fontId="6" fillId="3" borderId="34" xfId="28" applyNumberFormat="1" applyFont="1" applyFill="1" applyBorder="1" applyAlignment="1">
      <alignment horizontal="center" vertical="center"/>
      <protection/>
    </xf>
    <xf numFmtId="0" fontId="11" fillId="0" borderId="9" xfId="28" applyNumberFormat="1" applyFont="1" applyFill="1" applyBorder="1" applyAlignment="1">
      <alignment vertical="center"/>
      <protection/>
    </xf>
    <xf numFmtId="37" fontId="11" fillId="0" borderId="35" xfId="28" applyNumberFormat="1" applyFont="1" applyBorder="1" applyAlignment="1">
      <alignment vertical="center"/>
      <protection/>
    </xf>
    <xf numFmtId="0" fontId="6" fillId="0" borderId="35" xfId="28" applyFont="1" applyBorder="1" applyAlignment="1">
      <alignment vertical="center"/>
      <protection/>
    </xf>
    <xf numFmtId="1" fontId="6" fillId="0" borderId="36" xfId="28" applyNumberFormat="1" applyFont="1" applyBorder="1" applyAlignment="1">
      <alignment horizontal="center" vertical="center"/>
      <protection/>
    </xf>
    <xf numFmtId="164" fontId="11" fillId="0" borderId="37" xfId="28" applyNumberFormat="1" applyFont="1" applyBorder="1" applyAlignment="1">
      <alignment horizontal="center" vertical="center"/>
      <protection/>
    </xf>
    <xf numFmtId="1" fontId="6" fillId="0" borderId="37" xfId="28" applyNumberFormat="1" applyFont="1" applyBorder="1" applyAlignment="1">
      <alignment horizontal="center" vertical="center"/>
      <protection/>
    </xf>
    <xf numFmtId="2" fontId="11" fillId="0" borderId="37" xfId="28" applyNumberFormat="1" applyFont="1" applyBorder="1" applyAlignment="1">
      <alignment horizontal="center" vertical="center"/>
      <protection/>
    </xf>
    <xf numFmtId="2" fontId="6" fillId="0" borderId="37" xfId="28" applyNumberFormat="1" applyFont="1" applyBorder="1" applyAlignment="1">
      <alignment horizontal="center" vertical="center"/>
      <protection/>
    </xf>
    <xf numFmtId="1" fontId="6" fillId="0" borderId="38" xfId="28" applyNumberFormat="1" applyFont="1" applyBorder="1" applyAlignment="1">
      <alignment horizontal="center" vertical="center"/>
      <protection/>
    </xf>
    <xf numFmtId="0" fontId="0" fillId="0" borderId="0" xfId="28" applyBorder="1" applyAlignment="1">
      <alignment vertical="center"/>
      <protection/>
    </xf>
    <xf numFmtId="0" fontId="6" fillId="0" borderId="0" xfId="28" applyFont="1" applyAlignment="1">
      <alignment horizontal="right"/>
      <protection/>
    </xf>
    <xf numFmtId="0" fontId="6" fillId="0" borderId="0" xfId="28" applyFont="1">
      <alignment/>
      <protection/>
    </xf>
    <xf numFmtId="0" fontId="1" fillId="0" borderId="0" xfId="23">
      <alignment/>
      <protection/>
    </xf>
    <xf numFmtId="0" fontId="3" fillId="0" borderId="0" xfId="23" applyFont="1">
      <alignment/>
      <protection/>
    </xf>
    <xf numFmtId="0" fontId="0" fillId="0" borderId="0" xfId="23">
      <alignment/>
      <protection/>
    </xf>
    <xf numFmtId="0" fontId="4" fillId="0" borderId="0" xfId="23" applyFont="1" applyAlignment="1">
      <alignment horizontal="right"/>
      <protection/>
    </xf>
    <xf numFmtId="0" fontId="5" fillId="2" borderId="1" xfId="23" applyFont="1" applyFill="1" applyBorder="1" applyAlignment="1">
      <alignment vertical="center"/>
      <protection/>
    </xf>
    <xf numFmtId="0" fontId="5" fillId="2" borderId="2" xfId="23" applyFont="1" applyFill="1" applyBorder="1" applyAlignment="1">
      <alignment vertical="center"/>
      <protection/>
    </xf>
    <xf numFmtId="0" fontId="5" fillId="2" borderId="3" xfId="23" applyFont="1" applyFill="1" applyBorder="1" applyAlignment="1">
      <alignment horizontal="centerContinuous" vertical="center"/>
      <protection/>
    </xf>
    <xf numFmtId="0" fontId="5" fillId="2" borderId="39" xfId="23" applyFont="1" applyFill="1" applyBorder="1" applyAlignment="1">
      <alignment horizontal="centerContinuous" vertical="center"/>
      <protection/>
    </xf>
    <xf numFmtId="0" fontId="0" fillId="0" borderId="0" xfId="23" applyBorder="1">
      <alignment/>
      <protection/>
    </xf>
    <xf numFmtId="0" fontId="4" fillId="0" borderId="5" xfId="23" applyFont="1" applyBorder="1" applyAlignment="1">
      <alignment horizontal="center" vertical="center"/>
      <protection/>
    </xf>
    <xf numFmtId="0" fontId="7" fillId="0" borderId="6" xfId="23" applyFont="1" applyBorder="1">
      <alignment/>
      <protection/>
    </xf>
    <xf numFmtId="0" fontId="8" fillId="0" borderId="7" xfId="23" applyFont="1" applyBorder="1" applyAlignment="1">
      <alignment horizontal="centerContinuous" vertical="center"/>
      <protection/>
    </xf>
    <xf numFmtId="0" fontId="8" fillId="0" borderId="40" xfId="23" applyFont="1" applyBorder="1" applyAlignment="1">
      <alignment horizontal="centerContinuous"/>
      <protection/>
    </xf>
    <xf numFmtId="0" fontId="8" fillId="0" borderId="2" xfId="23" applyFont="1" applyBorder="1" applyAlignment="1">
      <alignment horizontal="centerContinuous" vertical="center"/>
      <protection/>
    </xf>
    <xf numFmtId="0" fontId="8" fillId="0" borderId="41" xfId="23" applyFont="1" applyBorder="1" applyAlignment="1">
      <alignment horizontal="centerContinuous" vertical="center"/>
      <protection/>
    </xf>
    <xf numFmtId="0" fontId="8" fillId="0" borderId="42" xfId="23" applyFont="1" applyBorder="1" applyAlignment="1">
      <alignment horizontal="centerContinuous" vertical="center"/>
      <protection/>
    </xf>
    <xf numFmtId="0" fontId="8" fillId="0" borderId="2" xfId="23" applyFont="1" applyBorder="1" applyAlignment="1">
      <alignment horizontal="centerContinuous"/>
      <protection/>
    </xf>
    <xf numFmtId="0" fontId="8" fillId="0" borderId="43" xfId="23" applyFont="1" applyBorder="1" applyAlignment="1">
      <alignment horizontal="centerContinuous"/>
      <protection/>
    </xf>
    <xf numFmtId="0" fontId="4" fillId="0" borderId="9" xfId="23" applyFont="1" applyBorder="1" applyAlignment="1">
      <alignment horizontal="center" vertical="center"/>
      <protection/>
    </xf>
    <xf numFmtId="0" fontId="4" fillId="0" borderId="9" xfId="23" applyFont="1" applyBorder="1">
      <alignment/>
      <protection/>
    </xf>
    <xf numFmtId="0" fontId="9" fillId="0" borderId="10" xfId="23" applyFont="1" applyBorder="1" applyAlignment="1">
      <alignment horizontal="centerContinuous" vertical="center"/>
      <protection/>
    </xf>
    <xf numFmtId="0" fontId="9" fillId="0" borderId="44" xfId="23" applyFont="1" applyBorder="1" applyAlignment="1">
      <alignment horizontal="centerContinuous" vertical="center"/>
      <protection/>
    </xf>
    <xf numFmtId="0" fontId="11" fillId="0" borderId="44" xfId="23" applyFont="1" applyBorder="1" applyAlignment="1">
      <alignment horizontal="centerContinuous"/>
      <protection/>
    </xf>
    <xf numFmtId="0" fontId="9" fillId="0" borderId="0" xfId="23" applyFont="1" applyBorder="1" applyAlignment="1">
      <alignment horizontal="centerContinuous" vertical="center"/>
      <protection/>
    </xf>
    <xf numFmtId="0" fontId="9" fillId="0" borderId="45" xfId="23" applyFont="1" applyBorder="1" applyAlignment="1">
      <alignment horizontal="centerContinuous" vertical="center"/>
      <protection/>
    </xf>
    <xf numFmtId="0" fontId="9" fillId="0" borderId="46" xfId="23" applyFont="1" applyBorder="1" applyAlignment="1">
      <alignment horizontal="centerContinuous" vertical="center"/>
      <protection/>
    </xf>
    <xf numFmtId="0" fontId="9" fillId="0" borderId="11" xfId="23" applyFont="1" applyBorder="1" applyAlignment="1">
      <alignment horizontal="centerContinuous" vertical="center"/>
      <protection/>
    </xf>
    <xf numFmtId="0" fontId="9" fillId="0" borderId="12" xfId="23" applyFont="1" applyBorder="1" applyAlignment="1">
      <alignment horizontal="centerContinuous" vertical="center"/>
      <protection/>
    </xf>
    <xf numFmtId="0" fontId="9" fillId="0" borderId="13" xfId="23" applyFont="1" applyBorder="1" applyAlignment="1">
      <alignment horizontal="centerContinuous" vertical="center"/>
      <protection/>
    </xf>
    <xf numFmtId="0" fontId="9" fillId="0" borderId="47" xfId="23" applyFont="1" applyBorder="1" applyAlignment="1">
      <alignment horizontal="centerContinuous" vertical="center"/>
      <protection/>
    </xf>
    <xf numFmtId="0" fontId="9" fillId="0" borderId="9" xfId="23" applyFont="1" applyBorder="1" applyAlignment="1">
      <alignment horizontal="centerContinuous" vertical="center"/>
      <protection/>
    </xf>
    <xf numFmtId="0" fontId="4" fillId="0" borderId="9" xfId="23" applyFont="1" applyBorder="1" applyAlignment="1">
      <alignment horizontal="center" vertical="center"/>
      <protection/>
    </xf>
    <xf numFmtId="0" fontId="9" fillId="0" borderId="15" xfId="23" applyFont="1" applyBorder="1" applyAlignment="1">
      <alignment horizontal="centerContinuous" vertical="center"/>
      <protection/>
    </xf>
    <xf numFmtId="0" fontId="14" fillId="0" borderId="44" xfId="23" applyFont="1" applyBorder="1" applyAlignment="1">
      <alignment horizontal="centerContinuous" vertical="center"/>
      <protection/>
    </xf>
    <xf numFmtId="0" fontId="11" fillId="0" borderId="44" xfId="23" applyFont="1" applyBorder="1" applyAlignment="1">
      <alignment horizontal="centerContinuous" vertical="center"/>
      <protection/>
    </xf>
    <xf numFmtId="0" fontId="9" fillId="0" borderId="16" xfId="23" applyFont="1" applyBorder="1" applyAlignment="1">
      <alignment horizontal="centerContinuous" vertical="center"/>
      <protection/>
    </xf>
    <xf numFmtId="0" fontId="9" fillId="0" borderId="48" xfId="23" applyFont="1" applyBorder="1" applyAlignment="1">
      <alignment horizontal="centerContinuous" vertical="center"/>
      <protection/>
    </xf>
    <xf numFmtId="0" fontId="9" fillId="0" borderId="49" xfId="23" applyFont="1" applyBorder="1" applyAlignment="1">
      <alignment horizontal="centerContinuous" vertical="center"/>
      <protection/>
    </xf>
    <xf numFmtId="0" fontId="9" fillId="0" borderId="18" xfId="23" applyFont="1" applyBorder="1" applyAlignment="1">
      <alignment horizontal="centerContinuous" vertical="center"/>
      <protection/>
    </xf>
    <xf numFmtId="0" fontId="9" fillId="0" borderId="17" xfId="23" applyFont="1" applyBorder="1" applyAlignment="1">
      <alignment horizontal="centerContinuous" vertical="center"/>
      <protection/>
    </xf>
    <xf numFmtId="0" fontId="4" fillId="0" borderId="20" xfId="23" applyFont="1" applyBorder="1" applyAlignment="1">
      <alignment horizontal="center" vertical="center"/>
      <protection/>
    </xf>
    <xf numFmtId="0" fontId="10" fillId="0" borderId="20" xfId="23" applyFont="1" applyBorder="1" applyAlignment="1">
      <alignment horizontal="center" vertical="center"/>
      <protection/>
    </xf>
    <xf numFmtId="0" fontId="10" fillId="0" borderId="21" xfId="23" applyFont="1" applyBorder="1" applyAlignment="1">
      <alignment horizontal="center" vertical="center"/>
      <protection/>
    </xf>
    <xf numFmtId="0" fontId="10" fillId="0" borderId="21" xfId="23" applyFont="1" applyBorder="1" applyAlignment="1">
      <alignment horizontal="centerContinuous" vertical="center"/>
      <protection/>
    </xf>
    <xf numFmtId="0" fontId="10" fillId="0" borderId="22" xfId="23" applyFont="1" applyBorder="1" applyAlignment="1">
      <alignment horizontal="center" vertical="center"/>
      <protection/>
    </xf>
    <xf numFmtId="0" fontId="10" fillId="0" borderId="50" xfId="23" applyFont="1" applyBorder="1" applyAlignment="1">
      <alignment horizontal="center" vertical="center"/>
      <protection/>
    </xf>
    <xf numFmtId="0" fontId="10" fillId="0" borderId="51" xfId="23" applyFont="1" applyBorder="1" applyAlignment="1">
      <alignment horizontal="center" vertical="center"/>
      <protection/>
    </xf>
    <xf numFmtId="0" fontId="10" fillId="0" borderId="52" xfId="23" applyFont="1" applyBorder="1" applyAlignment="1">
      <alignment horizontal="center" vertical="center"/>
      <protection/>
    </xf>
    <xf numFmtId="0" fontId="0" fillId="0" borderId="24" xfId="23" applyBorder="1">
      <alignment/>
      <protection/>
    </xf>
    <xf numFmtId="0" fontId="0" fillId="0" borderId="25" xfId="23" applyBorder="1">
      <alignment/>
      <protection/>
    </xf>
    <xf numFmtId="0" fontId="1" fillId="0" borderId="26" xfId="23" applyBorder="1">
      <alignment/>
      <protection/>
    </xf>
    <xf numFmtId="0" fontId="0" fillId="0" borderId="26" xfId="23" applyBorder="1">
      <alignment/>
      <protection/>
    </xf>
    <xf numFmtId="0" fontId="0" fillId="0" borderId="53" xfId="23" applyBorder="1">
      <alignment/>
      <protection/>
    </xf>
    <xf numFmtId="0" fontId="1" fillId="0" borderId="0" xfId="23" applyNumberFormat="1" applyFont="1" applyBorder="1" applyAlignment="1">
      <alignment/>
      <protection/>
    </xf>
    <xf numFmtId="0" fontId="11" fillId="3" borderId="28" xfId="23" applyNumberFormat="1" applyFont="1" applyFill="1" applyBorder="1" applyAlignment="1">
      <alignment vertical="center"/>
      <protection/>
    </xf>
    <xf numFmtId="0" fontId="6" fillId="3" borderId="28" xfId="23" applyNumberFormat="1" applyFont="1" applyFill="1" applyBorder="1" applyAlignment="1">
      <alignment vertical="center"/>
      <protection/>
    </xf>
    <xf numFmtId="1" fontId="6" fillId="3" borderId="29" xfId="23" applyNumberFormat="1" applyFont="1" applyFill="1" applyBorder="1" applyAlignment="1">
      <alignment vertical="center"/>
      <protection/>
    </xf>
    <xf numFmtId="1" fontId="6" fillId="3" borderId="29" xfId="23" applyNumberFormat="1" applyFont="1" applyFill="1" applyBorder="1" applyAlignment="1">
      <alignment horizontal="center" vertical="center"/>
      <protection/>
    </xf>
    <xf numFmtId="2" fontId="11" fillId="3" borderId="30" xfId="23" applyNumberFormat="1" applyFont="1" applyFill="1" applyBorder="1" applyAlignment="1">
      <alignment horizontal="center" vertical="center"/>
      <protection/>
    </xf>
    <xf numFmtId="164" fontId="11" fillId="3" borderId="30" xfId="23" applyNumberFormat="1" applyFont="1" applyFill="1" applyBorder="1" applyAlignment="1">
      <alignment horizontal="center" vertical="center"/>
      <protection/>
    </xf>
    <xf numFmtId="1" fontId="11" fillId="3" borderId="30" xfId="23" applyNumberFormat="1" applyFont="1" applyFill="1" applyBorder="1" applyAlignment="1">
      <alignment horizontal="center" vertical="center"/>
      <protection/>
    </xf>
    <xf numFmtId="1" fontId="6" fillId="3" borderId="30" xfId="23" applyNumberFormat="1" applyFont="1" applyFill="1" applyBorder="1" applyAlignment="1">
      <alignment horizontal="center" vertical="center"/>
      <protection/>
    </xf>
    <xf numFmtId="1" fontId="11" fillId="3" borderId="54" xfId="23" applyNumberFormat="1" applyFont="1" applyFill="1" applyBorder="1" applyAlignment="1">
      <alignment horizontal="center" vertical="center"/>
      <protection/>
    </xf>
    <xf numFmtId="0" fontId="12" fillId="0" borderId="0" xfId="23" applyNumberFormat="1" applyFont="1" applyBorder="1" applyAlignment="1">
      <alignment/>
      <protection/>
    </xf>
    <xf numFmtId="0" fontId="12" fillId="0" borderId="0" xfId="23" applyNumberFormat="1" applyFont="1" applyBorder="1" applyAlignment="1">
      <alignment vertical="center"/>
      <protection/>
    </xf>
    <xf numFmtId="0" fontId="11" fillId="0" borderId="9" xfId="23" applyNumberFormat="1" applyFont="1" applyBorder="1" applyAlignment="1">
      <alignment vertical="center"/>
      <protection/>
    </xf>
    <xf numFmtId="0" fontId="6" fillId="0" borderId="9" xfId="23" applyNumberFormat="1" applyFont="1" applyBorder="1" applyAlignment="1">
      <alignment vertical="center"/>
      <protection/>
    </xf>
    <xf numFmtId="1" fontId="6" fillId="0" borderId="32" xfId="23" applyNumberFormat="1" applyFont="1" applyBorder="1" applyAlignment="1">
      <alignment vertical="center"/>
      <protection/>
    </xf>
    <xf numFmtId="1" fontId="6" fillId="0" borderId="32" xfId="23" applyNumberFormat="1" applyFont="1" applyBorder="1" applyAlignment="1">
      <alignment horizontal="center" vertical="center"/>
      <protection/>
    </xf>
    <xf numFmtId="2" fontId="11" fillId="0" borderId="33" xfId="23" applyNumberFormat="1" applyFont="1" applyBorder="1" applyAlignment="1">
      <alignment horizontal="center" vertical="center"/>
      <protection/>
    </xf>
    <xf numFmtId="164" fontId="11" fillId="0" borderId="33" xfId="23" applyNumberFormat="1" applyFont="1" applyBorder="1" applyAlignment="1">
      <alignment horizontal="center" vertical="center"/>
      <protection/>
    </xf>
    <xf numFmtId="1" fontId="11" fillId="0" borderId="33" xfId="23" applyNumberFormat="1" applyFont="1" applyBorder="1" applyAlignment="1">
      <alignment horizontal="center" vertical="center"/>
      <protection/>
    </xf>
    <xf numFmtId="1" fontId="6" fillId="0" borderId="33" xfId="23" applyNumberFormat="1" applyFont="1" applyBorder="1" applyAlignment="1">
      <alignment horizontal="center" vertical="center"/>
      <protection/>
    </xf>
    <xf numFmtId="1" fontId="11" fillId="0" borderId="53" xfId="23" applyNumberFormat="1" applyFont="1" applyBorder="1" applyAlignment="1">
      <alignment horizontal="center" vertical="center"/>
      <protection/>
    </xf>
    <xf numFmtId="0" fontId="11" fillId="3" borderId="9" xfId="23" applyNumberFormat="1" applyFont="1" applyFill="1" applyBorder="1" applyAlignment="1">
      <alignment vertical="center"/>
      <protection/>
    </xf>
    <xf numFmtId="0" fontId="6" fillId="3" borderId="9" xfId="23" applyNumberFormat="1" applyFont="1" applyFill="1" applyBorder="1" applyAlignment="1">
      <alignment vertical="center"/>
      <protection/>
    </xf>
    <xf numFmtId="1" fontId="6" fillId="3" borderId="32" xfId="23" applyNumberFormat="1" applyFont="1" applyFill="1" applyBorder="1" applyAlignment="1">
      <alignment vertical="center"/>
      <protection/>
    </xf>
    <xf numFmtId="1" fontId="6" fillId="3" borderId="32" xfId="23" applyNumberFormat="1" applyFont="1" applyFill="1" applyBorder="1" applyAlignment="1">
      <alignment horizontal="center" vertical="center"/>
      <protection/>
    </xf>
    <xf numFmtId="2" fontId="11" fillId="3" borderId="33" xfId="23" applyNumberFormat="1" applyFont="1" applyFill="1" applyBorder="1" applyAlignment="1">
      <alignment horizontal="center" vertical="center"/>
      <protection/>
    </xf>
    <xf numFmtId="164" fontId="11" fillId="3" borderId="33" xfId="23" applyNumberFormat="1" applyFont="1" applyFill="1" applyBorder="1" applyAlignment="1">
      <alignment horizontal="center" vertical="center"/>
      <protection/>
    </xf>
    <xf numFmtId="1" fontId="11" fillId="3" borderId="33" xfId="23" applyNumberFormat="1" applyFont="1" applyFill="1" applyBorder="1" applyAlignment="1">
      <alignment horizontal="center" vertical="center"/>
      <protection/>
    </xf>
    <xf numFmtId="1" fontId="6" fillId="3" borderId="33" xfId="23" applyNumberFormat="1" applyFont="1" applyFill="1" applyBorder="1" applyAlignment="1">
      <alignment horizontal="center" vertical="center"/>
      <protection/>
    </xf>
    <xf numFmtId="1" fontId="11" fillId="3" borderId="53" xfId="23" applyNumberFormat="1" applyFont="1" applyFill="1" applyBorder="1" applyAlignment="1">
      <alignment horizontal="center" vertical="center"/>
      <protection/>
    </xf>
    <xf numFmtId="0" fontId="11" fillId="0" borderId="35" xfId="23" applyFont="1" applyBorder="1" applyAlignment="1">
      <alignment vertical="center"/>
      <protection/>
    </xf>
    <xf numFmtId="0" fontId="6" fillId="0" borderId="35" xfId="23" applyFont="1" applyBorder="1" applyAlignment="1">
      <alignment vertical="center"/>
      <protection/>
    </xf>
    <xf numFmtId="1" fontId="6" fillId="0" borderId="36" xfId="23" applyNumberFormat="1" applyFont="1" applyBorder="1" applyAlignment="1">
      <alignment vertical="center"/>
      <protection/>
    </xf>
    <xf numFmtId="1" fontId="6" fillId="0" borderId="36" xfId="23" applyNumberFormat="1" applyFont="1" applyBorder="1" applyAlignment="1">
      <alignment horizontal="center" vertical="center"/>
      <protection/>
    </xf>
    <xf numFmtId="2" fontId="11" fillId="0" borderId="37" xfId="23" applyNumberFormat="1" applyFont="1" applyBorder="1" applyAlignment="1">
      <alignment horizontal="center" vertical="center"/>
      <protection/>
    </xf>
    <xf numFmtId="164" fontId="11" fillId="0" borderId="37" xfId="23" applyNumberFormat="1" applyFont="1" applyBorder="1" applyAlignment="1">
      <alignment horizontal="center" vertical="center"/>
      <protection/>
    </xf>
    <xf numFmtId="1" fontId="11" fillId="0" borderId="37" xfId="23" applyNumberFormat="1" applyFont="1" applyBorder="1" applyAlignment="1">
      <alignment horizontal="center" vertical="center"/>
      <protection/>
    </xf>
    <xf numFmtId="1" fontId="6" fillId="0" borderId="37" xfId="23" applyNumberFormat="1" applyFont="1" applyBorder="1" applyAlignment="1">
      <alignment horizontal="center" vertical="center"/>
      <protection/>
    </xf>
    <xf numFmtId="1" fontId="11" fillId="0" borderId="55" xfId="23" applyNumberFormat="1" applyFont="1" applyBorder="1" applyAlignment="1">
      <alignment horizontal="center" vertical="center"/>
      <protection/>
    </xf>
    <xf numFmtId="0" fontId="0" fillId="0" borderId="0" xfId="23" applyBorder="1" applyAlignment="1">
      <alignment vertical="center"/>
      <protection/>
    </xf>
    <xf numFmtId="0" fontId="6" fillId="0" borderId="0" xfId="23" applyFont="1" applyAlignment="1">
      <alignment horizontal="right"/>
      <protection/>
    </xf>
    <xf numFmtId="0" fontId="6" fillId="0" borderId="0" xfId="23" applyFont="1">
      <alignment/>
      <protection/>
    </xf>
    <xf numFmtId="0" fontId="1" fillId="0" borderId="0" xfId="24">
      <alignment/>
      <protection/>
    </xf>
    <xf numFmtId="0" fontId="13" fillId="0" borderId="0" xfId="24" applyFont="1">
      <alignment/>
      <protection/>
    </xf>
    <xf numFmtId="0" fontId="0" fillId="0" borderId="0" xfId="24">
      <alignment/>
      <protection/>
    </xf>
    <xf numFmtId="0" fontId="4" fillId="0" borderId="0" xfId="24" applyFont="1" applyAlignment="1">
      <alignment horizontal="right"/>
      <protection/>
    </xf>
    <xf numFmtId="0" fontId="5" fillId="2" borderId="1" xfId="24" applyFont="1" applyFill="1" applyBorder="1" applyAlignment="1">
      <alignment vertical="center"/>
      <protection/>
    </xf>
    <xf numFmtId="0" fontId="5" fillId="2" borderId="2" xfId="24" applyFont="1" applyFill="1" applyBorder="1" applyAlignment="1">
      <alignment vertical="center"/>
      <protection/>
    </xf>
    <xf numFmtId="0" fontId="5" fillId="2" borderId="3" xfId="24" applyFont="1" applyFill="1" applyBorder="1" applyAlignment="1">
      <alignment horizontal="centerContinuous" vertical="center"/>
      <protection/>
    </xf>
    <xf numFmtId="0" fontId="5" fillId="2" borderId="39" xfId="24" applyFont="1" applyFill="1" applyBorder="1" applyAlignment="1">
      <alignment horizontal="centerContinuous" vertical="center"/>
      <protection/>
    </xf>
    <xf numFmtId="0" fontId="0" fillId="0" borderId="0" xfId="24" applyBorder="1">
      <alignment/>
      <protection/>
    </xf>
    <xf numFmtId="0" fontId="4" fillId="0" borderId="5" xfId="24" applyFont="1" applyBorder="1" applyAlignment="1">
      <alignment horizontal="center" vertical="center"/>
      <protection/>
    </xf>
    <xf numFmtId="0" fontId="7" fillId="0" borderId="6" xfId="24" applyFont="1" applyBorder="1">
      <alignment/>
      <protection/>
    </xf>
    <xf numFmtId="0" fontId="8" fillId="0" borderId="7" xfId="24" applyFont="1" applyBorder="1" applyAlignment="1">
      <alignment horizontal="centerContinuous" vertical="center"/>
      <protection/>
    </xf>
    <xf numFmtId="0" fontId="8" fillId="0" borderId="40" xfId="24" applyFont="1" applyBorder="1" applyAlignment="1">
      <alignment horizontal="centerContinuous"/>
      <protection/>
    </xf>
    <xf numFmtId="0" fontId="8" fillId="0" borderId="2" xfId="24" applyFont="1" applyBorder="1" applyAlignment="1">
      <alignment horizontal="centerContinuous" vertical="center"/>
      <protection/>
    </xf>
    <xf numFmtId="0" fontId="8" fillId="0" borderId="41" xfId="24" applyFont="1" applyBorder="1" applyAlignment="1">
      <alignment horizontal="centerContinuous" vertical="center"/>
      <protection/>
    </xf>
    <xf numFmtId="0" fontId="8" fillId="0" borderId="42" xfId="24" applyFont="1" applyBorder="1" applyAlignment="1">
      <alignment horizontal="centerContinuous" vertical="center"/>
      <protection/>
    </xf>
    <xf numFmtId="0" fontId="8" fillId="0" borderId="2" xfId="24" applyFont="1" applyBorder="1" applyAlignment="1">
      <alignment horizontal="centerContinuous"/>
      <protection/>
    </xf>
    <xf numFmtId="0" fontId="8" fillId="0" borderId="43" xfId="24" applyFont="1" applyBorder="1" applyAlignment="1">
      <alignment horizontal="centerContinuous"/>
      <protection/>
    </xf>
    <xf numFmtId="0" fontId="4" fillId="0" borderId="9" xfId="24" applyFont="1" applyBorder="1" applyAlignment="1">
      <alignment horizontal="center" vertical="center"/>
      <protection/>
    </xf>
    <xf numFmtId="0" fontId="4" fillId="0" borderId="9" xfId="24" applyFont="1" applyBorder="1">
      <alignment/>
      <protection/>
    </xf>
    <xf numFmtId="0" fontId="9" fillId="0" borderId="10" xfId="24" applyFont="1" applyBorder="1" applyAlignment="1">
      <alignment horizontal="centerContinuous" vertical="center"/>
      <protection/>
    </xf>
    <xf numFmtId="0" fontId="9" fillId="0" borderId="44" xfId="24" applyFont="1" applyBorder="1" applyAlignment="1">
      <alignment horizontal="centerContinuous" vertical="center"/>
      <protection/>
    </xf>
    <xf numFmtId="0" fontId="11" fillId="0" borderId="44" xfId="24" applyFont="1" applyBorder="1" applyAlignment="1">
      <alignment horizontal="centerContinuous"/>
      <protection/>
    </xf>
    <xf numFmtId="0" fontId="9" fillId="0" borderId="0" xfId="24" applyFont="1" applyBorder="1" applyAlignment="1">
      <alignment horizontal="centerContinuous" vertical="center"/>
      <protection/>
    </xf>
    <xf numFmtId="0" fontId="9" fillId="0" borderId="45" xfId="24" applyFont="1" applyBorder="1" applyAlignment="1">
      <alignment horizontal="centerContinuous" vertical="center"/>
      <protection/>
    </xf>
    <xf numFmtId="0" fontId="9" fillId="0" borderId="46" xfId="24" applyFont="1" applyBorder="1" applyAlignment="1">
      <alignment horizontal="centerContinuous" vertical="center"/>
      <protection/>
    </xf>
    <xf numFmtId="0" fontId="9" fillId="0" borderId="11" xfId="24" applyFont="1" applyBorder="1" applyAlignment="1">
      <alignment horizontal="centerContinuous" vertical="center"/>
      <protection/>
    </xf>
    <xf numFmtId="0" fontId="9" fillId="0" borderId="12" xfId="24" applyFont="1" applyBorder="1" applyAlignment="1">
      <alignment horizontal="centerContinuous" vertical="center"/>
      <protection/>
    </xf>
    <xf numFmtId="0" fontId="9" fillId="0" borderId="13" xfId="24" applyFont="1" applyBorder="1" applyAlignment="1">
      <alignment horizontal="centerContinuous" vertical="center"/>
      <protection/>
    </xf>
    <xf numFmtId="0" fontId="9" fillId="0" borderId="47" xfId="24" applyFont="1" applyBorder="1" applyAlignment="1">
      <alignment horizontal="centerContinuous" vertical="center"/>
      <protection/>
    </xf>
    <xf numFmtId="0" fontId="9" fillId="0" borderId="9" xfId="24" applyFont="1" applyBorder="1" applyAlignment="1">
      <alignment horizontal="centerContinuous" vertical="center"/>
      <protection/>
    </xf>
    <xf numFmtId="0" fontId="4" fillId="0" borderId="9" xfId="24" applyFont="1" applyBorder="1" applyAlignment="1">
      <alignment horizontal="center" vertical="center"/>
      <protection/>
    </xf>
    <xf numFmtId="0" fontId="9" fillId="0" borderId="15" xfId="24" applyFont="1" applyBorder="1" applyAlignment="1">
      <alignment horizontal="centerContinuous" vertical="center"/>
      <protection/>
    </xf>
    <xf numFmtId="0" fontId="14" fillId="0" borderId="44" xfId="24" applyFont="1" applyBorder="1" applyAlignment="1">
      <alignment horizontal="centerContinuous" vertical="center"/>
      <protection/>
    </xf>
    <xf numFmtId="0" fontId="11" fillId="0" borderId="44" xfId="24" applyFont="1" applyBorder="1" applyAlignment="1">
      <alignment horizontal="centerContinuous" vertical="center"/>
      <protection/>
    </xf>
    <xf numFmtId="0" fontId="9" fillId="0" borderId="16" xfId="24" applyFont="1" applyBorder="1" applyAlignment="1">
      <alignment horizontal="centerContinuous" vertical="center"/>
      <protection/>
    </xf>
    <xf numFmtId="0" fontId="9" fillId="0" borderId="48" xfId="24" applyFont="1" applyBorder="1" applyAlignment="1">
      <alignment horizontal="centerContinuous" vertical="center"/>
      <protection/>
    </xf>
    <xf numFmtId="0" fontId="9" fillId="0" borderId="49" xfId="24" applyFont="1" applyBorder="1" applyAlignment="1">
      <alignment horizontal="centerContinuous" vertical="center"/>
      <protection/>
    </xf>
    <xf numFmtId="0" fontId="9" fillId="0" borderId="18" xfId="24" applyFont="1" applyBorder="1" applyAlignment="1">
      <alignment horizontal="centerContinuous" vertical="center"/>
      <protection/>
    </xf>
    <xf numFmtId="0" fontId="9" fillId="0" borderId="17" xfId="24" applyFont="1" applyBorder="1" applyAlignment="1">
      <alignment horizontal="centerContinuous" vertical="center"/>
      <protection/>
    </xf>
    <xf numFmtId="0" fontId="4" fillId="0" borderId="20" xfId="24" applyFont="1" applyBorder="1" applyAlignment="1">
      <alignment horizontal="center" vertical="center"/>
      <protection/>
    </xf>
    <xf numFmtId="0" fontId="10" fillId="0" borderId="20" xfId="24" applyFont="1" applyBorder="1" applyAlignment="1">
      <alignment horizontal="center" vertical="center"/>
      <protection/>
    </xf>
    <xf numFmtId="0" fontId="10" fillId="0" borderId="21" xfId="24" applyFont="1" applyBorder="1" applyAlignment="1">
      <alignment horizontal="center" vertical="center"/>
      <protection/>
    </xf>
    <xf numFmtId="0" fontId="10" fillId="0" borderId="21" xfId="24" applyFont="1" applyBorder="1" applyAlignment="1">
      <alignment horizontal="centerContinuous" vertical="center"/>
      <protection/>
    </xf>
    <xf numFmtId="0" fontId="10" fillId="0" borderId="22" xfId="24" applyFont="1" applyBorder="1" applyAlignment="1">
      <alignment horizontal="center" vertical="center"/>
      <protection/>
    </xf>
    <xf numFmtId="0" fontId="10" fillId="0" borderId="50" xfId="24" applyFont="1" applyBorder="1" applyAlignment="1">
      <alignment horizontal="center" vertical="center"/>
      <protection/>
    </xf>
    <xf numFmtId="0" fontId="10" fillId="0" borderId="51" xfId="24" applyFont="1" applyBorder="1" applyAlignment="1">
      <alignment horizontal="center" vertical="center"/>
      <protection/>
    </xf>
    <xf numFmtId="0" fontId="10" fillId="0" borderId="52" xfId="24" applyFont="1" applyBorder="1" applyAlignment="1">
      <alignment horizontal="center" vertical="center"/>
      <protection/>
    </xf>
    <xf numFmtId="0" fontId="0" fillId="0" borderId="24" xfId="24" applyBorder="1">
      <alignment/>
      <protection/>
    </xf>
    <xf numFmtId="0" fontId="0" fillId="0" borderId="25" xfId="24" applyBorder="1">
      <alignment/>
      <protection/>
    </xf>
    <xf numFmtId="0" fontId="1" fillId="0" borderId="26" xfId="24" applyBorder="1">
      <alignment/>
      <protection/>
    </xf>
    <xf numFmtId="0" fontId="0" fillId="0" borderId="26" xfId="24" applyBorder="1">
      <alignment/>
      <protection/>
    </xf>
    <xf numFmtId="0" fontId="0" fillId="0" borderId="53" xfId="24" applyBorder="1">
      <alignment/>
      <protection/>
    </xf>
    <xf numFmtId="0" fontId="1" fillId="0" borderId="0" xfId="24" applyNumberFormat="1" applyFont="1" applyBorder="1" applyAlignment="1">
      <alignment/>
      <protection/>
    </xf>
    <xf numFmtId="0" fontId="11" fillId="3" borderId="28" xfId="24" applyNumberFormat="1" applyFont="1" applyFill="1" applyBorder="1" applyAlignment="1">
      <alignment vertical="center"/>
      <protection/>
    </xf>
    <xf numFmtId="0" fontId="6" fillId="0" borderId="9" xfId="24" applyNumberFormat="1" applyFont="1" applyBorder="1" applyAlignment="1">
      <alignment vertical="center"/>
      <protection/>
    </xf>
    <xf numFmtId="1" fontId="6" fillId="0" borderId="32" xfId="24" applyNumberFormat="1" applyFont="1" applyBorder="1" applyAlignment="1">
      <alignment vertical="center"/>
      <protection/>
    </xf>
    <xf numFmtId="1" fontId="6" fillId="3" borderId="29" xfId="24" applyNumberFormat="1" applyFont="1" applyFill="1" applyBorder="1" applyAlignment="1">
      <alignment horizontal="center" vertical="center"/>
      <protection/>
    </xf>
    <xf numFmtId="2" fontId="11" fillId="3" borderId="30" xfId="24" applyNumberFormat="1" applyFont="1" applyFill="1" applyBorder="1" applyAlignment="1">
      <alignment horizontal="center" vertical="center"/>
      <protection/>
    </xf>
    <xf numFmtId="164" fontId="11" fillId="3" borderId="30" xfId="24" applyNumberFormat="1" applyFont="1" applyFill="1" applyBorder="1" applyAlignment="1">
      <alignment horizontal="center" vertical="center"/>
      <protection/>
    </xf>
    <xf numFmtId="1" fontId="11" fillId="3" borderId="30" xfId="24" applyNumberFormat="1" applyFont="1" applyFill="1" applyBorder="1" applyAlignment="1">
      <alignment horizontal="center" vertical="center"/>
      <protection/>
    </xf>
    <xf numFmtId="1" fontId="6" fillId="3" borderId="30" xfId="24" applyNumberFormat="1" applyFont="1" applyFill="1" applyBorder="1" applyAlignment="1">
      <alignment horizontal="center" vertical="center"/>
      <protection/>
    </xf>
    <xf numFmtId="1" fontId="11" fillId="3" borderId="54" xfId="24" applyNumberFormat="1" applyFont="1" applyFill="1" applyBorder="1" applyAlignment="1">
      <alignment horizontal="center" vertical="center"/>
      <protection/>
    </xf>
    <xf numFmtId="0" fontId="12" fillId="0" borderId="0" xfId="24" applyNumberFormat="1" applyFont="1" applyBorder="1" applyAlignment="1">
      <alignment/>
      <protection/>
    </xf>
    <xf numFmtId="0" fontId="12" fillId="0" borderId="0" xfId="24" applyNumberFormat="1" applyFont="1" applyBorder="1" applyAlignment="1">
      <alignment vertical="center"/>
      <protection/>
    </xf>
    <xf numFmtId="0" fontId="11" fillId="0" borderId="9" xfId="24" applyNumberFormat="1" applyFont="1" applyBorder="1" applyAlignment="1">
      <alignment vertical="center"/>
      <protection/>
    </xf>
    <xf numFmtId="1" fontId="6" fillId="0" borderId="32" xfId="24" applyNumberFormat="1" applyFont="1" applyBorder="1" applyAlignment="1">
      <alignment horizontal="center" vertical="center"/>
      <protection/>
    </xf>
    <xf numFmtId="2" fontId="11" fillId="0" borderId="33" xfId="24" applyNumberFormat="1" applyFont="1" applyBorder="1" applyAlignment="1">
      <alignment horizontal="center" vertical="center"/>
      <protection/>
    </xf>
    <xf numFmtId="164" fontId="11" fillId="0" borderId="33" xfId="24" applyNumberFormat="1" applyFont="1" applyBorder="1" applyAlignment="1">
      <alignment horizontal="center" vertical="center"/>
      <protection/>
    </xf>
    <xf numFmtId="1" fontId="11" fillId="0" borderId="33" xfId="24" applyNumberFormat="1" applyFont="1" applyBorder="1" applyAlignment="1">
      <alignment horizontal="center" vertical="center"/>
      <protection/>
    </xf>
    <xf numFmtId="1" fontId="6" fillId="0" borderId="33" xfId="24" applyNumberFormat="1" applyFont="1" applyBorder="1" applyAlignment="1">
      <alignment horizontal="center" vertical="center"/>
      <protection/>
    </xf>
    <xf numFmtId="1" fontId="11" fillId="0" borderId="53" xfId="24" applyNumberFormat="1" applyFont="1" applyBorder="1" applyAlignment="1">
      <alignment horizontal="center" vertical="center"/>
      <protection/>
    </xf>
    <xf numFmtId="0" fontId="11" fillId="3" borderId="9" xfId="24" applyNumberFormat="1" applyFont="1" applyFill="1" applyBorder="1" applyAlignment="1">
      <alignment vertical="center"/>
      <protection/>
    </xf>
    <xf numFmtId="1" fontId="6" fillId="3" borderId="32" xfId="24" applyNumberFormat="1" applyFont="1" applyFill="1" applyBorder="1" applyAlignment="1">
      <alignment horizontal="center" vertical="center"/>
      <protection/>
    </xf>
    <xf numFmtId="2" fontId="11" fillId="3" borderId="33" xfId="24" applyNumberFormat="1" applyFont="1" applyFill="1" applyBorder="1" applyAlignment="1">
      <alignment horizontal="center" vertical="center"/>
      <protection/>
    </xf>
    <xf numFmtId="164" fontId="11" fillId="3" borderId="33" xfId="24" applyNumberFormat="1" applyFont="1" applyFill="1" applyBorder="1" applyAlignment="1">
      <alignment horizontal="center" vertical="center"/>
      <protection/>
    </xf>
    <xf numFmtId="1" fontId="11" fillId="3" borderId="33" xfId="24" applyNumberFormat="1" applyFont="1" applyFill="1" applyBorder="1" applyAlignment="1">
      <alignment horizontal="center" vertical="center"/>
      <protection/>
    </xf>
    <xf numFmtId="1" fontId="6" fillId="3" borderId="33" xfId="24" applyNumberFormat="1" applyFont="1" applyFill="1" applyBorder="1" applyAlignment="1">
      <alignment horizontal="center" vertical="center"/>
      <protection/>
    </xf>
    <xf numFmtId="1" fontId="11" fillId="3" borderId="53" xfId="24" applyNumberFormat="1" applyFont="1" applyFill="1" applyBorder="1" applyAlignment="1">
      <alignment horizontal="center" vertical="center"/>
      <protection/>
    </xf>
    <xf numFmtId="0" fontId="11" fillId="3" borderId="35" xfId="24" applyFont="1" applyFill="1" applyBorder="1" applyAlignment="1">
      <alignment vertical="center"/>
      <protection/>
    </xf>
    <xf numFmtId="0" fontId="6" fillId="0" borderId="35" xfId="24" applyFont="1" applyBorder="1" applyAlignment="1">
      <alignment vertical="center"/>
      <protection/>
    </xf>
    <xf numFmtId="1" fontId="6" fillId="0" borderId="36" xfId="24" applyNumberFormat="1" applyFont="1" applyBorder="1" applyAlignment="1">
      <alignment vertical="center"/>
      <protection/>
    </xf>
    <xf numFmtId="1" fontId="6" fillId="3" borderId="36" xfId="24" applyNumberFormat="1" applyFont="1" applyFill="1" applyBorder="1" applyAlignment="1">
      <alignment horizontal="center" vertical="center"/>
      <protection/>
    </xf>
    <xf numFmtId="2" fontId="11" fillId="3" borderId="37" xfId="24" applyNumberFormat="1" applyFont="1" applyFill="1" applyBorder="1" applyAlignment="1">
      <alignment horizontal="center" vertical="center"/>
      <protection/>
    </xf>
    <xf numFmtId="164" fontId="11" fillId="3" borderId="37" xfId="24" applyNumberFormat="1" applyFont="1" applyFill="1" applyBorder="1" applyAlignment="1">
      <alignment horizontal="center" vertical="center"/>
      <protection/>
    </xf>
    <xf numFmtId="1" fontId="11" fillId="3" borderId="37" xfId="24" applyNumberFormat="1" applyFont="1" applyFill="1" applyBorder="1" applyAlignment="1">
      <alignment horizontal="center" vertical="center"/>
      <protection/>
    </xf>
    <xf numFmtId="1" fontId="6" fillId="3" borderId="37" xfId="24" applyNumberFormat="1" applyFont="1" applyFill="1" applyBorder="1" applyAlignment="1">
      <alignment horizontal="center" vertical="center"/>
      <protection/>
    </xf>
    <xf numFmtId="1" fontId="11" fillId="3" borderId="55" xfId="24" applyNumberFormat="1" applyFont="1" applyFill="1" applyBorder="1" applyAlignment="1">
      <alignment horizontal="center" vertical="center"/>
      <protection/>
    </xf>
    <xf numFmtId="0" fontId="0" fillId="0" borderId="0" xfId="24" applyBorder="1" applyAlignment="1">
      <alignment vertical="center"/>
      <protection/>
    </xf>
    <xf numFmtId="0" fontId="6" fillId="0" borderId="0" xfId="24" applyFont="1" applyAlignment="1">
      <alignment horizontal="right"/>
      <protection/>
    </xf>
    <xf numFmtId="0" fontId="6" fillId="0" borderId="0" xfId="24" applyFont="1">
      <alignment/>
      <protection/>
    </xf>
    <xf numFmtId="0" fontId="1" fillId="0" borderId="0" xfId="25">
      <alignment/>
      <protection/>
    </xf>
    <xf numFmtId="0" fontId="13" fillId="0" borderId="0" xfId="25" applyFont="1">
      <alignment/>
      <protection/>
    </xf>
    <xf numFmtId="0" fontId="0" fillId="0" borderId="0" xfId="25">
      <alignment/>
      <protection/>
    </xf>
    <xf numFmtId="0" fontId="4" fillId="0" borderId="0" xfId="25" applyFont="1" applyAlignment="1">
      <alignment horizontal="right"/>
      <protection/>
    </xf>
    <xf numFmtId="0" fontId="5" fillId="2" borderId="1" xfId="25" applyFont="1" applyFill="1" applyBorder="1" applyAlignment="1">
      <alignment vertical="center"/>
      <protection/>
    </xf>
    <xf numFmtId="0" fontId="5" fillId="2" borderId="2" xfId="25" applyFont="1" applyFill="1" applyBorder="1" applyAlignment="1">
      <alignment vertical="center"/>
      <protection/>
    </xf>
    <xf numFmtId="0" fontId="5" fillId="2" borderId="3" xfId="25" applyFont="1" applyFill="1" applyBorder="1" applyAlignment="1">
      <alignment horizontal="centerContinuous" vertical="center"/>
      <protection/>
    </xf>
    <xf numFmtId="0" fontId="5" fillId="2" borderId="39" xfId="25" applyFont="1" applyFill="1" applyBorder="1" applyAlignment="1">
      <alignment horizontal="centerContinuous" vertical="center"/>
      <protection/>
    </xf>
    <xf numFmtId="0" fontId="0" fillId="0" borderId="0" xfId="25" applyBorder="1">
      <alignment/>
      <protection/>
    </xf>
    <xf numFmtId="0" fontId="4" fillId="0" borderId="7" xfId="25" applyFont="1" applyBorder="1" applyAlignment="1">
      <alignment horizontal="center" vertical="center"/>
      <protection/>
    </xf>
    <xf numFmtId="0" fontId="7" fillId="0" borderId="6" xfId="25" applyFont="1" applyBorder="1">
      <alignment/>
      <protection/>
    </xf>
    <xf numFmtId="0" fontId="8" fillId="0" borderId="7" xfId="25" applyFont="1" applyBorder="1" applyAlignment="1">
      <alignment horizontal="centerContinuous" vertical="center"/>
      <protection/>
    </xf>
    <xf numFmtId="0" fontId="8" fillId="0" borderId="40" xfId="25" applyFont="1" applyBorder="1" applyAlignment="1">
      <alignment horizontal="centerContinuous"/>
      <protection/>
    </xf>
    <xf numFmtId="0" fontId="8" fillId="0" borderId="2" xfId="25" applyFont="1" applyBorder="1" applyAlignment="1">
      <alignment horizontal="centerContinuous" vertical="center"/>
      <protection/>
    </xf>
    <xf numFmtId="0" fontId="8" fillId="0" borderId="41" xfId="25" applyFont="1" applyBorder="1" applyAlignment="1">
      <alignment horizontal="centerContinuous" vertical="center"/>
      <protection/>
    </xf>
    <xf numFmtId="0" fontId="8" fillId="0" borderId="42" xfId="25" applyFont="1" applyBorder="1" applyAlignment="1">
      <alignment horizontal="centerContinuous" vertical="center"/>
      <protection/>
    </xf>
    <xf numFmtId="0" fontId="8" fillId="0" borderId="2" xfId="25" applyFont="1" applyBorder="1" applyAlignment="1">
      <alignment horizontal="centerContinuous"/>
      <protection/>
    </xf>
    <xf numFmtId="0" fontId="8" fillId="0" borderId="43" xfId="25" applyFont="1" applyBorder="1" applyAlignment="1">
      <alignment horizontal="centerContinuous"/>
      <protection/>
    </xf>
    <xf numFmtId="0" fontId="4" fillId="0" borderId="44" xfId="25" applyFont="1" applyBorder="1" applyAlignment="1">
      <alignment horizontal="center" vertical="center"/>
      <protection/>
    </xf>
    <xf numFmtId="0" fontId="4" fillId="0" borderId="9" xfId="25" applyFont="1" applyBorder="1">
      <alignment/>
      <protection/>
    </xf>
    <xf numFmtId="0" fontId="9" fillId="0" borderId="10" xfId="25" applyFont="1" applyBorder="1" applyAlignment="1">
      <alignment horizontal="centerContinuous" vertical="center"/>
      <protection/>
    </xf>
    <xf numFmtId="0" fontId="9" fillId="0" borderId="44" xfId="25" applyFont="1" applyBorder="1" applyAlignment="1">
      <alignment horizontal="centerContinuous" vertical="center"/>
      <protection/>
    </xf>
    <xf numFmtId="0" fontId="11" fillId="0" borderId="44" xfId="25" applyFont="1" applyBorder="1" applyAlignment="1">
      <alignment horizontal="centerContinuous"/>
      <protection/>
    </xf>
    <xf numFmtId="0" fontId="9" fillId="0" borderId="0" xfId="25" applyFont="1" applyBorder="1" applyAlignment="1">
      <alignment horizontal="centerContinuous" vertical="center"/>
      <protection/>
    </xf>
    <xf numFmtId="0" fontId="9" fillId="0" borderId="45" xfId="25" applyFont="1" applyBorder="1" applyAlignment="1">
      <alignment horizontal="centerContinuous" vertical="center"/>
      <protection/>
    </xf>
    <xf numFmtId="0" fontId="9" fillId="0" borderId="46" xfId="25" applyFont="1" applyBorder="1" applyAlignment="1">
      <alignment horizontal="centerContinuous" vertical="center"/>
      <protection/>
    </xf>
    <xf numFmtId="0" fontId="9" fillId="0" borderId="11" xfId="25" applyFont="1" applyBorder="1" applyAlignment="1">
      <alignment horizontal="centerContinuous" vertical="center"/>
      <protection/>
    </xf>
    <xf numFmtId="0" fontId="9" fillId="0" borderId="12" xfId="25" applyFont="1" applyBorder="1" applyAlignment="1">
      <alignment horizontal="centerContinuous" vertical="center"/>
      <protection/>
    </xf>
    <xf numFmtId="0" fontId="9" fillId="0" borderId="13" xfId="25" applyFont="1" applyBorder="1" applyAlignment="1">
      <alignment horizontal="centerContinuous" vertical="center"/>
      <protection/>
    </xf>
    <xf numFmtId="0" fontId="9" fillId="0" borderId="47" xfId="25" applyFont="1" applyBorder="1" applyAlignment="1">
      <alignment horizontal="centerContinuous" vertical="center"/>
      <protection/>
    </xf>
    <xf numFmtId="0" fontId="9" fillId="0" borderId="9" xfId="25" applyFont="1" applyBorder="1" applyAlignment="1">
      <alignment horizontal="centerContinuous" vertical="center"/>
      <protection/>
    </xf>
    <xf numFmtId="0" fontId="4" fillId="0" borderId="9" xfId="25" applyFont="1" applyBorder="1" applyAlignment="1">
      <alignment horizontal="center" vertical="center"/>
      <protection/>
    </xf>
    <xf numFmtId="0" fontId="9" fillId="0" borderId="15" xfId="25" applyFont="1" applyBorder="1" applyAlignment="1">
      <alignment horizontal="centerContinuous" vertical="center"/>
      <protection/>
    </xf>
    <xf numFmtId="0" fontId="14" fillId="0" borderId="44" xfId="25" applyFont="1" applyBorder="1" applyAlignment="1">
      <alignment horizontal="centerContinuous" vertical="center"/>
      <protection/>
    </xf>
    <xf numFmtId="0" fontId="11" fillId="0" borderId="44" xfId="25" applyFont="1" applyBorder="1" applyAlignment="1">
      <alignment horizontal="centerContinuous" vertical="center"/>
      <protection/>
    </xf>
    <xf numFmtId="0" fontId="9" fillId="0" borderId="16" xfId="25" applyFont="1" applyBorder="1" applyAlignment="1">
      <alignment horizontal="centerContinuous" vertical="center"/>
      <protection/>
    </xf>
    <xf numFmtId="0" fontId="9" fillId="0" borderId="48" xfId="25" applyFont="1" applyBorder="1" applyAlignment="1">
      <alignment horizontal="centerContinuous" vertical="center"/>
      <protection/>
    </xf>
    <xf numFmtId="0" fontId="9" fillId="0" borderId="49" xfId="25" applyFont="1" applyBorder="1" applyAlignment="1">
      <alignment horizontal="centerContinuous" vertical="center"/>
      <protection/>
    </xf>
    <xf numFmtId="0" fontId="9" fillId="0" borderId="18" xfId="25" applyFont="1" applyBorder="1" applyAlignment="1">
      <alignment horizontal="centerContinuous" vertical="center"/>
      <protection/>
    </xf>
    <xf numFmtId="0" fontId="9" fillId="0" borderId="17" xfId="25" applyFont="1" applyBorder="1" applyAlignment="1">
      <alignment horizontal="centerContinuous" vertical="center"/>
      <protection/>
    </xf>
    <xf numFmtId="0" fontId="4" fillId="0" borderId="56" xfId="25" applyFont="1" applyBorder="1" applyAlignment="1">
      <alignment horizontal="center" vertical="center"/>
      <protection/>
    </xf>
    <xf numFmtId="0" fontId="10" fillId="0" borderId="20" xfId="25" applyFont="1" applyBorder="1" applyAlignment="1">
      <alignment horizontal="center" vertical="center"/>
      <protection/>
    </xf>
    <xf numFmtId="0" fontId="10" fillId="0" borderId="21" xfId="25" applyFont="1" applyBorder="1" applyAlignment="1">
      <alignment horizontal="center" vertical="center"/>
      <protection/>
    </xf>
    <xf numFmtId="0" fontId="10" fillId="0" borderId="21" xfId="25" applyFont="1" applyBorder="1" applyAlignment="1">
      <alignment horizontal="centerContinuous" vertical="center"/>
      <protection/>
    </xf>
    <xf numFmtId="0" fontId="10" fillId="0" borderId="22" xfId="25" applyFont="1" applyBorder="1" applyAlignment="1">
      <alignment horizontal="center" vertical="center"/>
      <protection/>
    </xf>
    <xf numFmtId="0" fontId="10" fillId="0" borderId="50" xfId="25" applyFont="1" applyBorder="1" applyAlignment="1">
      <alignment horizontal="center" vertical="center"/>
      <protection/>
    </xf>
    <xf numFmtId="0" fontId="10" fillId="0" borderId="51" xfId="25" applyFont="1" applyBorder="1" applyAlignment="1">
      <alignment horizontal="center" vertical="center"/>
      <protection/>
    </xf>
    <xf numFmtId="0" fontId="10" fillId="0" borderId="52" xfId="25" applyFont="1" applyBorder="1" applyAlignment="1">
      <alignment horizontal="center" vertical="center"/>
      <protection/>
    </xf>
    <xf numFmtId="0" fontId="0" fillId="0" borderId="24" xfId="25" applyBorder="1">
      <alignment/>
      <protection/>
    </xf>
    <xf numFmtId="0" fontId="0" fillId="0" borderId="25" xfId="25" applyBorder="1">
      <alignment/>
      <protection/>
    </xf>
    <xf numFmtId="0" fontId="1" fillId="0" borderId="26" xfId="25" applyBorder="1">
      <alignment/>
      <protection/>
    </xf>
    <xf numFmtId="0" fontId="0" fillId="0" borderId="26" xfId="25" applyBorder="1">
      <alignment/>
      <protection/>
    </xf>
    <xf numFmtId="0" fontId="0" fillId="0" borderId="53" xfId="25" applyBorder="1">
      <alignment/>
      <protection/>
    </xf>
    <xf numFmtId="0" fontId="1" fillId="0" borderId="0" xfId="25" applyNumberFormat="1" applyFont="1" applyBorder="1" applyAlignment="1">
      <alignment/>
      <protection/>
    </xf>
    <xf numFmtId="0" fontId="11" fillId="3" borderId="28" xfId="25" applyNumberFormat="1" applyFont="1" applyFill="1" applyBorder="1" applyAlignment="1">
      <alignment vertical="center"/>
      <protection/>
    </xf>
    <xf numFmtId="0" fontId="6" fillId="0" borderId="9" xfId="25" applyNumberFormat="1" applyFont="1" applyBorder="1" applyAlignment="1">
      <alignment vertical="center"/>
      <protection/>
    </xf>
    <xf numFmtId="1" fontId="6" fillId="0" borderId="32" xfId="25" applyNumberFormat="1" applyFont="1" applyBorder="1" applyAlignment="1">
      <alignment vertical="center"/>
      <protection/>
    </xf>
    <xf numFmtId="1" fontId="6" fillId="3" borderId="29" xfId="25" applyNumberFormat="1" applyFont="1" applyFill="1" applyBorder="1" applyAlignment="1">
      <alignment horizontal="center" vertical="center"/>
      <protection/>
    </xf>
    <xf numFmtId="2" fontId="11" fillId="3" borderId="30" xfId="25" applyNumberFormat="1" applyFont="1" applyFill="1" applyBorder="1" applyAlignment="1">
      <alignment horizontal="center" vertical="center"/>
      <protection/>
    </xf>
    <xf numFmtId="164" fontId="11" fillId="3" borderId="30" xfId="25" applyNumberFormat="1" applyFont="1" applyFill="1" applyBorder="1" applyAlignment="1">
      <alignment horizontal="center" vertical="center"/>
      <protection/>
    </xf>
    <xf numFmtId="1" fontId="11" fillId="3" borderId="30" xfId="25" applyNumberFormat="1" applyFont="1" applyFill="1" applyBorder="1" applyAlignment="1">
      <alignment horizontal="center" vertical="center"/>
      <protection/>
    </xf>
    <xf numFmtId="1" fontId="6" fillId="3" borderId="30" xfId="25" applyNumberFormat="1" applyFont="1" applyFill="1" applyBorder="1" applyAlignment="1">
      <alignment horizontal="center" vertical="center"/>
      <protection/>
    </xf>
    <xf numFmtId="1" fontId="11" fillId="3" borderId="54" xfId="25" applyNumberFormat="1" applyFont="1" applyFill="1" applyBorder="1" applyAlignment="1">
      <alignment horizontal="center" vertical="center"/>
      <protection/>
    </xf>
    <xf numFmtId="0" fontId="12" fillId="0" borderId="0" xfId="25" applyNumberFormat="1" applyFont="1" applyBorder="1" applyAlignment="1">
      <alignment/>
      <protection/>
    </xf>
    <xf numFmtId="0" fontId="12" fillId="0" borderId="0" xfId="25" applyNumberFormat="1" applyFont="1" applyBorder="1" applyAlignment="1">
      <alignment vertical="center"/>
      <protection/>
    </xf>
    <xf numFmtId="0" fontId="11" fillId="0" borderId="9" xfId="25" applyNumberFormat="1" applyFont="1" applyBorder="1" applyAlignment="1">
      <alignment vertical="center"/>
      <protection/>
    </xf>
    <xf numFmtId="1" fontId="6" fillId="0" borderId="32" xfId="25" applyNumberFormat="1" applyFont="1" applyBorder="1" applyAlignment="1">
      <alignment horizontal="center" vertical="center"/>
      <protection/>
    </xf>
    <xf numFmtId="2" fontId="11" fillId="0" borderId="33" xfId="25" applyNumberFormat="1" applyFont="1" applyBorder="1" applyAlignment="1">
      <alignment horizontal="center" vertical="center"/>
      <protection/>
    </xf>
    <xf numFmtId="164" fontId="11" fillId="0" borderId="33" xfId="25" applyNumberFormat="1" applyFont="1" applyBorder="1" applyAlignment="1">
      <alignment horizontal="center" vertical="center"/>
      <protection/>
    </xf>
    <xf numFmtId="1" fontId="11" fillId="0" borderId="33" xfId="25" applyNumberFormat="1" applyFont="1" applyBorder="1" applyAlignment="1">
      <alignment horizontal="center" vertical="center"/>
      <protection/>
    </xf>
    <xf numFmtId="1" fontId="6" fillId="0" borderId="33" xfId="25" applyNumberFormat="1" applyFont="1" applyBorder="1" applyAlignment="1">
      <alignment horizontal="center" vertical="center"/>
      <protection/>
    </xf>
    <xf numFmtId="1" fontId="11" fillId="0" borderId="53" xfId="25" applyNumberFormat="1" applyFont="1" applyBorder="1" applyAlignment="1">
      <alignment horizontal="center" vertical="center"/>
      <protection/>
    </xf>
    <xf numFmtId="0" fontId="11" fillId="3" borderId="9" xfId="25" applyNumberFormat="1" applyFont="1" applyFill="1" applyBorder="1" applyAlignment="1">
      <alignment vertical="center"/>
      <protection/>
    </xf>
    <xf numFmtId="1" fontId="6" fillId="3" borderId="32" xfId="25" applyNumberFormat="1" applyFont="1" applyFill="1" applyBorder="1" applyAlignment="1">
      <alignment horizontal="center" vertical="center"/>
      <protection/>
    </xf>
    <xf numFmtId="2" fontId="11" fillId="3" borderId="33" xfId="25" applyNumberFormat="1" applyFont="1" applyFill="1" applyBorder="1" applyAlignment="1">
      <alignment horizontal="center" vertical="center"/>
      <protection/>
    </xf>
    <xf numFmtId="164" fontId="11" fillId="3" borderId="33" xfId="25" applyNumberFormat="1" applyFont="1" applyFill="1" applyBorder="1" applyAlignment="1">
      <alignment horizontal="center" vertical="center"/>
      <protection/>
    </xf>
    <xf numFmtId="1" fontId="11" fillId="3" borderId="33" xfId="25" applyNumberFormat="1" applyFont="1" applyFill="1" applyBorder="1" applyAlignment="1">
      <alignment horizontal="center" vertical="center"/>
      <protection/>
    </xf>
    <xf numFmtId="1" fontId="6" fillId="3" borderId="33" xfId="25" applyNumberFormat="1" applyFont="1" applyFill="1" applyBorder="1" applyAlignment="1">
      <alignment horizontal="center" vertical="center"/>
      <protection/>
    </xf>
    <xf numFmtId="1" fontId="11" fillId="3" borderId="53" xfId="25" applyNumberFormat="1" applyFont="1" applyFill="1" applyBorder="1" applyAlignment="1">
      <alignment horizontal="center" vertical="center"/>
      <protection/>
    </xf>
    <xf numFmtId="0" fontId="11" fillId="0" borderId="9" xfId="25" applyNumberFormat="1" applyFont="1" applyFill="1" applyBorder="1" applyAlignment="1">
      <alignment vertical="center"/>
      <protection/>
    </xf>
    <xf numFmtId="0" fontId="11" fillId="0" borderId="35" xfId="25" applyFont="1" applyBorder="1" applyAlignment="1">
      <alignment vertical="center"/>
      <protection/>
    </xf>
    <xf numFmtId="0" fontId="6" fillId="0" borderId="35" xfId="25" applyFont="1" applyBorder="1" applyAlignment="1">
      <alignment vertical="center"/>
      <protection/>
    </xf>
    <xf numFmtId="1" fontId="6" fillId="0" borderId="36" xfId="25" applyNumberFormat="1" applyFont="1" applyBorder="1" applyAlignment="1">
      <alignment vertical="center"/>
      <protection/>
    </xf>
    <xf numFmtId="1" fontId="6" fillId="0" borderId="36" xfId="25" applyNumberFormat="1" applyFont="1" applyBorder="1" applyAlignment="1">
      <alignment horizontal="center" vertical="center"/>
      <protection/>
    </xf>
    <xf numFmtId="2" fontId="11" fillId="0" borderId="37" xfId="25" applyNumberFormat="1" applyFont="1" applyBorder="1" applyAlignment="1">
      <alignment horizontal="center" vertical="center"/>
      <protection/>
    </xf>
    <xf numFmtId="164" fontId="11" fillId="0" borderId="37" xfId="25" applyNumberFormat="1" applyFont="1" applyBorder="1" applyAlignment="1">
      <alignment horizontal="center" vertical="center"/>
      <protection/>
    </xf>
    <xf numFmtId="1" fontId="11" fillId="0" borderId="37" xfId="25" applyNumberFormat="1" applyFont="1" applyBorder="1" applyAlignment="1">
      <alignment horizontal="center" vertical="center"/>
      <protection/>
    </xf>
    <xf numFmtId="1" fontId="6" fillId="0" borderId="37" xfId="25" applyNumberFormat="1" applyFont="1" applyBorder="1" applyAlignment="1">
      <alignment horizontal="center" vertical="center"/>
      <protection/>
    </xf>
    <xf numFmtId="1" fontId="11" fillId="0" borderId="55" xfId="25" applyNumberFormat="1" applyFont="1" applyBorder="1" applyAlignment="1">
      <alignment horizontal="center" vertical="center"/>
      <protection/>
    </xf>
    <xf numFmtId="0" fontId="0" fillId="0" borderId="0" xfId="25" applyBorder="1" applyAlignment="1">
      <alignment vertical="center"/>
      <protection/>
    </xf>
    <xf numFmtId="0" fontId="6" fillId="0" borderId="0" xfId="25" applyFont="1" applyAlignment="1">
      <alignment horizontal="right"/>
      <protection/>
    </xf>
    <xf numFmtId="0" fontId="6" fillId="0" borderId="0" xfId="25" applyFont="1">
      <alignment/>
      <protection/>
    </xf>
    <xf numFmtId="0" fontId="1" fillId="0" borderId="0" xfId="20">
      <alignment/>
      <protection/>
    </xf>
    <xf numFmtId="0" fontId="13" fillId="0" borderId="0" xfId="20" applyFont="1">
      <alignment/>
      <protection/>
    </xf>
    <xf numFmtId="0" fontId="0" fillId="0" borderId="0" xfId="20">
      <alignment/>
      <protection/>
    </xf>
    <xf numFmtId="0" fontId="4" fillId="0" borderId="0" xfId="20" applyFont="1" applyAlignment="1">
      <alignment horizontal="right"/>
      <protection/>
    </xf>
    <xf numFmtId="0" fontId="5" fillId="2" borderId="1" xfId="20" applyFont="1" applyFill="1" applyBorder="1" applyAlignment="1">
      <alignment vertical="center"/>
      <protection/>
    </xf>
    <xf numFmtId="0" fontId="5" fillId="2" borderId="2" xfId="20" applyFont="1" applyFill="1" applyBorder="1" applyAlignment="1">
      <alignment vertical="center"/>
      <protection/>
    </xf>
    <xf numFmtId="0" fontId="5" fillId="2" borderId="3" xfId="20" applyFont="1" applyFill="1" applyBorder="1" applyAlignment="1">
      <alignment horizontal="centerContinuous" vertical="center"/>
      <protection/>
    </xf>
    <xf numFmtId="0" fontId="5" fillId="2" borderId="4" xfId="20" applyFont="1" applyFill="1" applyBorder="1" applyAlignment="1">
      <alignment horizontal="left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7" fillId="0" borderId="6" xfId="20" applyFont="1" applyBorder="1">
      <alignment/>
      <protection/>
    </xf>
    <xf numFmtId="0" fontId="8" fillId="0" borderId="7" xfId="20" applyFont="1" applyBorder="1" applyAlignment="1">
      <alignment horizontal="centerContinuous" vertical="center"/>
      <protection/>
    </xf>
    <xf numFmtId="0" fontId="9" fillId="0" borderId="7" xfId="20" applyFont="1" applyBorder="1" applyAlignment="1">
      <alignment horizontal="centerContinuous"/>
      <protection/>
    </xf>
    <xf numFmtId="0" fontId="8" fillId="0" borderId="2" xfId="20" applyFont="1" applyBorder="1" applyAlignment="1">
      <alignment horizontal="centerContinuous" vertical="center"/>
      <protection/>
    </xf>
    <xf numFmtId="0" fontId="15" fillId="0" borderId="42" xfId="20" applyFont="1" applyBorder="1" applyAlignment="1">
      <alignment horizontal="centerContinuous"/>
      <protection/>
    </xf>
    <xf numFmtId="0" fontId="15" fillId="0" borderId="41" xfId="20" applyFont="1" applyBorder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1" fillId="0" borderId="0" xfId="20" applyAlignment="1">
      <alignment horizontal="centerContinuous"/>
      <protection/>
    </xf>
    <xf numFmtId="0" fontId="16" fillId="0" borderId="57" xfId="20" applyFont="1" applyBorder="1" applyAlignment="1">
      <alignment horizontal="centerContinuous" vertical="center"/>
      <protection/>
    </xf>
    <xf numFmtId="0" fontId="16" fillId="0" borderId="58" xfId="20" applyFont="1" applyBorder="1" applyAlignment="1">
      <alignment horizontal="centerContinuous" vertical="center"/>
      <protection/>
    </xf>
    <xf numFmtId="0" fontId="16" fillId="0" borderId="59" xfId="20" applyFont="1" applyBorder="1" applyAlignment="1">
      <alignment horizontal="centerContinuous" vertical="center"/>
      <protection/>
    </xf>
    <xf numFmtId="0" fontId="16" fillId="0" borderId="60" xfId="20" applyFont="1" applyBorder="1" applyAlignment="1">
      <alignment horizontal="centerContinuous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9" xfId="20" applyFont="1" applyBorder="1">
      <alignment/>
      <protection/>
    </xf>
    <xf numFmtId="0" fontId="9" fillId="0" borderId="10" xfId="20" applyFont="1" applyBorder="1" applyAlignment="1">
      <alignment horizontal="centerContinuous" vertical="center"/>
      <protection/>
    </xf>
    <xf numFmtId="0" fontId="9" fillId="0" borderId="56" xfId="20" applyFont="1" applyBorder="1" applyAlignment="1">
      <alignment horizontal="centerContinuous" vertical="center"/>
      <protection/>
    </xf>
    <xf numFmtId="0" fontId="9" fillId="0" borderId="61" xfId="20" applyFont="1" applyBorder="1" applyAlignment="1">
      <alignment horizontal="centerContinuous" vertical="center"/>
      <protection/>
    </xf>
    <xf numFmtId="0" fontId="15" fillId="0" borderId="62" xfId="20" applyFont="1" applyBorder="1" applyAlignment="1">
      <alignment horizontal="centerContinuous" vertical="center"/>
      <protection/>
    </xf>
    <xf numFmtId="0" fontId="15" fillId="0" borderId="63" xfId="20" applyFont="1" applyBorder="1" applyAlignment="1">
      <alignment horizontal="centerContinuous" vertical="center"/>
      <protection/>
    </xf>
    <xf numFmtId="0" fontId="9" fillId="0" borderId="64" xfId="20" applyFont="1" applyBorder="1" applyAlignment="1">
      <alignment horizontal="centerContinuous" vertical="center"/>
      <protection/>
    </xf>
    <xf numFmtId="0" fontId="9" fillId="0" borderId="45" xfId="20" applyFont="1" applyBorder="1" applyAlignment="1">
      <alignment horizontal="centerContinuous" vertical="center"/>
      <protection/>
    </xf>
    <xf numFmtId="0" fontId="9" fillId="0" borderId="0" xfId="20" applyFont="1" applyBorder="1" applyAlignment="1">
      <alignment horizontal="centerContinuous" vertical="center"/>
      <protection/>
    </xf>
    <xf numFmtId="0" fontId="9" fillId="0" borderId="65" xfId="20" applyFont="1" applyBorder="1" applyAlignment="1">
      <alignment horizontal="centerContinuous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9" fillId="0" borderId="15" xfId="20" applyFont="1" applyBorder="1" applyAlignment="1">
      <alignment horizontal="centerContinuous" vertical="center"/>
      <protection/>
    </xf>
    <xf numFmtId="0" fontId="9" fillId="0" borderId="16" xfId="20" applyFont="1" applyBorder="1" applyAlignment="1">
      <alignment horizontal="centerContinuous" vertical="center"/>
      <protection/>
    </xf>
    <xf numFmtId="0" fontId="9" fillId="0" borderId="17" xfId="20" applyFont="1" applyBorder="1" applyAlignment="1">
      <alignment horizontal="centerContinuous" vertical="center"/>
      <protection/>
    </xf>
    <xf numFmtId="0" fontId="15" fillId="0" borderId="48" xfId="20" applyFont="1" applyBorder="1" applyAlignment="1">
      <alignment horizontal="centerContinuous" vertical="center"/>
      <protection/>
    </xf>
    <xf numFmtId="0" fontId="9" fillId="0" borderId="0" xfId="20" applyFont="1" applyAlignment="1">
      <alignment horizontal="centerContinuous" vertical="center"/>
      <protection/>
    </xf>
    <xf numFmtId="0" fontId="9" fillId="0" borderId="66" xfId="20" applyFont="1" applyBorder="1" applyAlignment="1">
      <alignment horizontal="centerContinuous" vertical="center"/>
      <protection/>
    </xf>
    <xf numFmtId="0" fontId="9" fillId="0" borderId="48" xfId="20" applyFont="1" applyBorder="1" applyAlignment="1">
      <alignment horizontal="centerContinuous" vertical="center"/>
      <protection/>
    </xf>
    <xf numFmtId="0" fontId="9" fillId="0" borderId="67" xfId="20" applyFont="1" applyBorder="1" applyAlignment="1">
      <alignment horizontal="centerContinuous" vertical="center"/>
      <protection/>
    </xf>
    <xf numFmtId="0" fontId="4" fillId="0" borderId="20" xfId="20" applyFont="1" applyBorder="1" applyAlignment="1">
      <alignment horizontal="center" vertical="center"/>
      <protection/>
    </xf>
    <xf numFmtId="0" fontId="10" fillId="0" borderId="20" xfId="20" applyFont="1" applyBorder="1" applyAlignment="1">
      <alignment horizontal="center" vertical="center"/>
      <protection/>
    </xf>
    <xf numFmtId="0" fontId="10" fillId="0" borderId="21" xfId="20" applyFont="1" applyBorder="1" applyAlignment="1">
      <alignment horizontal="center" vertical="center"/>
      <protection/>
    </xf>
    <xf numFmtId="0" fontId="10" fillId="0" borderId="22" xfId="20" applyFont="1" applyBorder="1" applyAlignment="1">
      <alignment horizontal="center" vertical="center"/>
      <protection/>
    </xf>
    <xf numFmtId="0" fontId="10" fillId="0" borderId="23" xfId="20" applyFont="1" applyBorder="1" applyAlignment="1">
      <alignment horizontal="center" vertical="center"/>
      <protection/>
    </xf>
    <xf numFmtId="0" fontId="0" fillId="0" borderId="24" xfId="20" applyBorder="1">
      <alignment/>
      <protection/>
    </xf>
    <xf numFmtId="0" fontId="0" fillId="0" borderId="25" xfId="20" applyBorder="1">
      <alignment/>
      <protection/>
    </xf>
    <xf numFmtId="0" fontId="1" fillId="0" borderId="26" xfId="20" applyBorder="1">
      <alignment/>
      <protection/>
    </xf>
    <xf numFmtId="0" fontId="0" fillId="0" borderId="26" xfId="20" applyBorder="1">
      <alignment/>
      <protection/>
    </xf>
    <xf numFmtId="0" fontId="0" fillId="0" borderId="27" xfId="20" applyBorder="1">
      <alignment/>
      <protection/>
    </xf>
    <xf numFmtId="0" fontId="0" fillId="0" borderId="0" xfId="20" applyBorder="1">
      <alignment/>
      <protection/>
    </xf>
    <xf numFmtId="0" fontId="1" fillId="0" borderId="0" xfId="20" applyNumberFormat="1" applyFont="1" applyBorder="1" applyAlignment="1">
      <alignment/>
      <protection/>
    </xf>
    <xf numFmtId="0" fontId="11" fillId="3" borderId="28" xfId="20" applyNumberFormat="1" applyFont="1" applyFill="1" applyBorder="1" applyAlignment="1">
      <alignment vertical="center"/>
      <protection/>
    </xf>
    <xf numFmtId="0" fontId="6" fillId="3" borderId="28" xfId="20" applyNumberFormat="1" applyFont="1" applyFill="1" applyBorder="1" applyAlignment="1">
      <alignment vertical="center"/>
      <protection/>
    </xf>
    <xf numFmtId="1" fontId="6" fillId="3" borderId="29" xfId="20" applyNumberFormat="1" applyFont="1" applyFill="1" applyBorder="1" applyAlignment="1">
      <alignment vertical="center"/>
      <protection/>
    </xf>
    <xf numFmtId="1" fontId="6" fillId="3" borderId="29" xfId="20" applyNumberFormat="1" applyFont="1" applyFill="1" applyBorder="1" applyAlignment="1">
      <alignment horizontal="center" vertical="center"/>
      <protection/>
    </xf>
    <xf numFmtId="164" fontId="11" fillId="3" borderId="30" xfId="20" applyNumberFormat="1" applyFont="1" applyFill="1" applyBorder="1" applyAlignment="1">
      <alignment horizontal="center" vertical="center"/>
      <protection/>
    </xf>
    <xf numFmtId="1" fontId="6" fillId="3" borderId="30" xfId="20" applyNumberFormat="1" applyFont="1" applyFill="1" applyBorder="1" applyAlignment="1">
      <alignment horizontal="center" vertical="center"/>
      <protection/>
    </xf>
    <xf numFmtId="164" fontId="11" fillId="3" borderId="68" xfId="20" applyNumberFormat="1" applyFont="1" applyFill="1" applyBorder="1" applyAlignment="1">
      <alignment horizontal="center" vertical="center"/>
      <protection/>
    </xf>
    <xf numFmtId="0" fontId="12" fillId="0" borderId="0" xfId="20" applyNumberFormat="1" applyFont="1" applyBorder="1" applyAlignment="1">
      <alignment/>
      <protection/>
    </xf>
    <xf numFmtId="0" fontId="12" fillId="0" borderId="0" xfId="20" applyNumberFormat="1" applyFont="1" applyBorder="1" applyAlignment="1">
      <alignment vertical="center"/>
      <protection/>
    </xf>
    <xf numFmtId="0" fontId="11" fillId="0" borderId="9" xfId="20" applyNumberFormat="1" applyFont="1" applyBorder="1" applyAlignment="1">
      <alignment vertical="center"/>
      <protection/>
    </xf>
    <xf numFmtId="0" fontId="6" fillId="0" borderId="9" xfId="20" applyNumberFormat="1" applyFont="1" applyBorder="1" applyAlignment="1">
      <alignment vertical="center"/>
      <protection/>
    </xf>
    <xf numFmtId="1" fontId="6" fillId="0" borderId="32" xfId="20" applyNumberFormat="1" applyFont="1" applyBorder="1" applyAlignment="1">
      <alignment vertical="center"/>
      <protection/>
    </xf>
    <xf numFmtId="1" fontId="6" fillId="0" borderId="32" xfId="20" applyNumberFormat="1" applyFont="1" applyBorder="1" applyAlignment="1">
      <alignment horizontal="center" vertical="center"/>
      <protection/>
    </xf>
    <xf numFmtId="164" fontId="11" fillId="0" borderId="33" xfId="20" applyNumberFormat="1" applyFont="1" applyBorder="1" applyAlignment="1">
      <alignment horizontal="center" vertical="center"/>
      <protection/>
    </xf>
    <xf numFmtId="1" fontId="6" fillId="0" borderId="33" xfId="20" applyNumberFormat="1" applyFont="1" applyBorder="1" applyAlignment="1">
      <alignment horizontal="center" vertical="center"/>
      <protection/>
    </xf>
    <xf numFmtId="164" fontId="11" fillId="0" borderId="69" xfId="20" applyNumberFormat="1" applyFont="1" applyBorder="1" applyAlignment="1">
      <alignment horizontal="center" vertical="center"/>
      <protection/>
    </xf>
    <xf numFmtId="0" fontId="11" fillId="3" borderId="9" xfId="20" applyNumberFormat="1" applyFont="1" applyFill="1" applyBorder="1" applyAlignment="1">
      <alignment vertical="center"/>
      <protection/>
    </xf>
    <xf numFmtId="0" fontId="6" fillId="3" borderId="9" xfId="20" applyNumberFormat="1" applyFont="1" applyFill="1" applyBorder="1" applyAlignment="1">
      <alignment vertical="center"/>
      <protection/>
    </xf>
    <xf numFmtId="1" fontId="6" fillId="3" borderId="32" xfId="20" applyNumberFormat="1" applyFont="1" applyFill="1" applyBorder="1" applyAlignment="1">
      <alignment vertical="center"/>
      <protection/>
    </xf>
    <xf numFmtId="1" fontId="6" fillId="3" borderId="32" xfId="20" applyNumberFormat="1" applyFont="1" applyFill="1" applyBorder="1" applyAlignment="1">
      <alignment horizontal="center" vertical="center"/>
      <protection/>
    </xf>
    <xf numFmtId="164" fontId="11" fillId="3" borderId="33" xfId="20" applyNumberFormat="1" applyFont="1" applyFill="1" applyBorder="1" applyAlignment="1">
      <alignment horizontal="center" vertical="center"/>
      <protection/>
    </xf>
    <xf numFmtId="1" fontId="6" fillId="3" borderId="33" xfId="20" applyNumberFormat="1" applyFont="1" applyFill="1" applyBorder="1" applyAlignment="1">
      <alignment horizontal="center" vertical="center"/>
      <protection/>
    </xf>
    <xf numFmtId="164" fontId="11" fillId="3" borderId="69" xfId="20" applyNumberFormat="1" applyFont="1" applyFill="1" applyBorder="1" applyAlignment="1">
      <alignment horizontal="center" vertical="center"/>
      <protection/>
    </xf>
    <xf numFmtId="0" fontId="11" fillId="0" borderId="35" xfId="20" applyFont="1" applyBorder="1" applyAlignment="1">
      <alignment vertical="center"/>
      <protection/>
    </xf>
    <xf numFmtId="0" fontId="6" fillId="0" borderId="35" xfId="20" applyFont="1" applyBorder="1" applyAlignment="1">
      <alignment vertical="center"/>
      <protection/>
    </xf>
    <xf numFmtId="1" fontId="6" fillId="0" borderId="36" xfId="20" applyNumberFormat="1" applyFont="1" applyBorder="1" applyAlignment="1">
      <alignment vertical="center"/>
      <protection/>
    </xf>
    <xf numFmtId="1" fontId="6" fillId="0" borderId="36" xfId="20" applyNumberFormat="1" applyFont="1" applyBorder="1" applyAlignment="1">
      <alignment horizontal="center" vertical="center"/>
      <protection/>
    </xf>
    <xf numFmtId="164" fontId="11" fillId="0" borderId="37" xfId="20" applyNumberFormat="1" applyFont="1" applyBorder="1" applyAlignment="1">
      <alignment horizontal="center" vertical="center"/>
      <protection/>
    </xf>
    <xf numFmtId="1" fontId="6" fillId="0" borderId="37" xfId="20" applyNumberFormat="1" applyFont="1" applyBorder="1" applyAlignment="1">
      <alignment horizontal="center" vertical="center"/>
      <protection/>
    </xf>
    <xf numFmtId="164" fontId="11" fillId="0" borderId="38" xfId="20" applyNumberFormat="1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6" fillId="0" borderId="0" xfId="20" applyFont="1" applyAlignment="1">
      <alignment horizontal="right"/>
      <protection/>
    </xf>
    <xf numFmtId="0" fontId="6" fillId="0" borderId="0" xfId="20" applyFont="1">
      <alignment/>
      <protection/>
    </xf>
    <xf numFmtId="0" fontId="1" fillId="0" borderId="0" xfId="21">
      <alignment/>
      <protection/>
    </xf>
    <xf numFmtId="0" fontId="13" fillId="0" borderId="0" xfId="21" applyFont="1">
      <alignment/>
      <protection/>
    </xf>
    <xf numFmtId="0" fontId="0" fillId="0" borderId="0" xfId="21">
      <alignment/>
      <protection/>
    </xf>
    <xf numFmtId="0" fontId="4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vertical="center"/>
      <protection/>
    </xf>
    <xf numFmtId="0" fontId="5" fillId="2" borderId="2" xfId="21" applyFont="1" applyFill="1" applyBorder="1" applyAlignment="1">
      <alignment vertical="center"/>
      <protection/>
    </xf>
    <xf numFmtId="0" fontId="5" fillId="2" borderId="3" xfId="21" applyFont="1" applyFill="1" applyBorder="1" applyAlignment="1">
      <alignment horizontal="centerContinuous" vertical="center"/>
      <protection/>
    </xf>
    <xf numFmtId="0" fontId="5" fillId="2" borderId="4" xfId="21" applyFont="1" applyFill="1" applyBorder="1" applyAlignment="1">
      <alignment horizontal="centerContinuous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7" fillId="0" borderId="6" xfId="21" applyFont="1" applyBorder="1">
      <alignment/>
      <protection/>
    </xf>
    <xf numFmtId="0" fontId="8" fillId="0" borderId="7" xfId="21" applyFont="1" applyBorder="1" applyAlignment="1">
      <alignment horizontal="centerContinuous" vertical="center"/>
      <protection/>
    </xf>
    <xf numFmtId="0" fontId="9" fillId="0" borderId="7" xfId="21" applyFont="1" applyBorder="1" applyAlignment="1">
      <alignment horizontal="centerContinuous"/>
      <protection/>
    </xf>
    <xf numFmtId="0" fontId="8" fillId="0" borderId="2" xfId="21" applyFont="1" applyBorder="1" applyAlignment="1">
      <alignment horizontal="centerContinuous" vertical="center"/>
      <protection/>
    </xf>
    <xf numFmtId="0" fontId="15" fillId="0" borderId="42" xfId="21" applyFont="1" applyBorder="1" applyAlignment="1">
      <alignment horizontal="centerContinuous"/>
      <protection/>
    </xf>
    <xf numFmtId="0" fontId="15" fillId="0" borderId="41" xfId="21" applyFont="1" applyBorder="1" applyAlignment="1">
      <alignment horizontal="centerContinuous"/>
      <protection/>
    </xf>
    <xf numFmtId="0" fontId="9" fillId="0" borderId="0" xfId="21" applyFont="1" applyAlignment="1">
      <alignment horizontal="centerContinuous"/>
      <protection/>
    </xf>
    <xf numFmtId="0" fontId="1" fillId="0" borderId="0" xfId="21" applyAlignment="1">
      <alignment horizontal="centerContinuous"/>
      <protection/>
    </xf>
    <xf numFmtId="0" fontId="16" fillId="0" borderId="57" xfId="21" applyFont="1" applyBorder="1" applyAlignment="1">
      <alignment horizontal="centerContinuous" vertical="center"/>
      <protection/>
    </xf>
    <xf numFmtId="0" fontId="16" fillId="0" borderId="58" xfId="21" applyFont="1" applyBorder="1" applyAlignment="1">
      <alignment horizontal="centerContinuous" vertical="center"/>
      <protection/>
    </xf>
    <xf numFmtId="0" fontId="16" fillId="0" borderId="59" xfId="21" applyFont="1" applyBorder="1" applyAlignment="1">
      <alignment horizontal="centerContinuous" vertical="center"/>
      <protection/>
    </xf>
    <xf numFmtId="0" fontId="16" fillId="0" borderId="60" xfId="21" applyFont="1" applyBorder="1" applyAlignment="1">
      <alignment horizontal="centerContinuous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9" xfId="21" applyFont="1" applyBorder="1">
      <alignment/>
      <protection/>
    </xf>
    <xf numFmtId="0" fontId="9" fillId="0" borderId="10" xfId="21" applyFont="1" applyBorder="1" applyAlignment="1">
      <alignment horizontal="centerContinuous" vertical="center"/>
      <protection/>
    </xf>
    <xf numFmtId="0" fontId="9" fillId="0" borderId="56" xfId="21" applyFont="1" applyBorder="1" applyAlignment="1">
      <alignment horizontal="centerContinuous" vertical="center"/>
      <protection/>
    </xf>
    <xf numFmtId="0" fontId="9" fillId="0" borderId="61" xfId="21" applyFont="1" applyBorder="1" applyAlignment="1">
      <alignment horizontal="centerContinuous" vertical="center"/>
      <protection/>
    </xf>
    <xf numFmtId="0" fontId="15" fillId="0" borderId="62" xfId="21" applyFont="1" applyBorder="1" applyAlignment="1">
      <alignment horizontal="centerContinuous" vertical="center"/>
      <protection/>
    </xf>
    <xf numFmtId="0" fontId="15" fillId="0" borderId="63" xfId="21" applyFont="1" applyBorder="1" applyAlignment="1">
      <alignment horizontal="centerContinuous" vertical="center"/>
      <protection/>
    </xf>
    <xf numFmtId="0" fontId="9" fillId="0" borderId="64" xfId="21" applyFont="1" applyBorder="1" applyAlignment="1">
      <alignment horizontal="centerContinuous" vertical="center"/>
      <protection/>
    </xf>
    <xf numFmtId="0" fontId="9" fillId="0" borderId="45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9" fillId="0" borderId="65" xfId="21" applyFont="1" applyBorder="1" applyAlignment="1">
      <alignment horizontal="centerContinuous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Continuous" vertical="center"/>
      <protection/>
    </xf>
    <xf numFmtId="0" fontId="9" fillId="0" borderId="16" xfId="21" applyFont="1" applyBorder="1" applyAlignment="1">
      <alignment horizontal="centerContinuous" vertical="center"/>
      <protection/>
    </xf>
    <xf numFmtId="0" fontId="9" fillId="0" borderId="17" xfId="21" applyFont="1" applyBorder="1" applyAlignment="1">
      <alignment horizontal="centerContinuous" vertical="center"/>
      <protection/>
    </xf>
    <xf numFmtId="0" fontId="15" fillId="0" borderId="48" xfId="21" applyFont="1" applyBorder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9" fillId="0" borderId="66" xfId="21" applyFont="1" applyBorder="1" applyAlignment="1">
      <alignment horizontal="centerContinuous" vertical="center"/>
      <protection/>
    </xf>
    <xf numFmtId="0" fontId="9" fillId="0" borderId="48" xfId="21" applyFont="1" applyBorder="1" applyAlignment="1">
      <alignment horizontal="centerContinuous" vertical="center"/>
      <protection/>
    </xf>
    <xf numFmtId="0" fontId="9" fillId="0" borderId="67" xfId="21" applyFont="1" applyBorder="1" applyAlignment="1">
      <alignment horizontal="centerContinuous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10" fillId="0" borderId="20" xfId="21" applyFont="1" applyBorder="1" applyAlignment="1">
      <alignment horizontal="center" vertical="center"/>
      <protection/>
    </xf>
    <xf numFmtId="0" fontId="10" fillId="0" borderId="21" xfId="21" applyFont="1" applyBorder="1" applyAlignment="1">
      <alignment horizontal="center" vertical="center"/>
      <protection/>
    </xf>
    <xf numFmtId="0" fontId="10" fillId="0" borderId="22" xfId="21" applyFont="1" applyBorder="1" applyAlignment="1">
      <alignment horizontal="center" vertical="center"/>
      <protection/>
    </xf>
    <xf numFmtId="0" fontId="10" fillId="0" borderId="23" xfId="21" applyFont="1" applyBorder="1" applyAlignment="1">
      <alignment horizontal="center" vertical="center"/>
      <protection/>
    </xf>
    <xf numFmtId="0" fontId="0" fillId="0" borderId="24" xfId="21" applyBorder="1">
      <alignment/>
      <protection/>
    </xf>
    <xf numFmtId="0" fontId="0" fillId="0" borderId="25" xfId="21" applyBorder="1">
      <alignment/>
      <protection/>
    </xf>
    <xf numFmtId="0" fontId="1" fillId="0" borderId="26" xfId="21" applyBorder="1">
      <alignment/>
      <protection/>
    </xf>
    <xf numFmtId="0" fontId="0" fillId="0" borderId="26" xfId="21" applyBorder="1">
      <alignment/>
      <protection/>
    </xf>
    <xf numFmtId="0" fontId="0" fillId="0" borderId="27" xfId="21" applyBorder="1">
      <alignment/>
      <protection/>
    </xf>
    <xf numFmtId="0" fontId="0" fillId="0" borderId="0" xfId="21" applyBorder="1">
      <alignment/>
      <protection/>
    </xf>
    <xf numFmtId="0" fontId="1" fillId="0" borderId="0" xfId="21" applyNumberFormat="1" applyFont="1" applyBorder="1" applyAlignment="1">
      <alignment/>
      <protection/>
    </xf>
    <xf numFmtId="0" fontId="11" fillId="3" borderId="20" xfId="21" applyNumberFormat="1" applyFont="1" applyFill="1" applyBorder="1" applyAlignment="1">
      <alignment vertical="center"/>
      <protection/>
    </xf>
    <xf numFmtId="0" fontId="6" fillId="0" borderId="9" xfId="21" applyNumberFormat="1" applyFont="1" applyBorder="1" applyAlignment="1">
      <alignment vertical="center"/>
      <protection/>
    </xf>
    <xf numFmtId="1" fontId="6" fillId="0" borderId="32" xfId="21" applyNumberFormat="1" applyFont="1" applyBorder="1" applyAlignment="1">
      <alignment vertical="center"/>
      <protection/>
    </xf>
    <xf numFmtId="1" fontId="6" fillId="3" borderId="29" xfId="21" applyNumberFormat="1" applyFont="1" applyFill="1" applyBorder="1" applyAlignment="1">
      <alignment horizontal="center" vertical="center"/>
      <protection/>
    </xf>
    <xf numFmtId="164" fontId="11" fillId="3" borderId="30" xfId="21" applyNumberFormat="1" applyFont="1" applyFill="1" applyBorder="1" applyAlignment="1">
      <alignment horizontal="center" vertical="center"/>
      <protection/>
    </xf>
    <xf numFmtId="1" fontId="6" fillId="3" borderId="30" xfId="21" applyNumberFormat="1" applyFont="1" applyFill="1" applyBorder="1" applyAlignment="1">
      <alignment horizontal="center" vertical="center"/>
      <protection/>
    </xf>
    <xf numFmtId="164" fontId="11" fillId="3" borderId="68" xfId="21" applyNumberFormat="1" applyFont="1" applyFill="1" applyBorder="1" applyAlignment="1">
      <alignment horizontal="center" vertical="center"/>
      <protection/>
    </xf>
    <xf numFmtId="0" fontId="12" fillId="0" borderId="0" xfId="21" applyNumberFormat="1" applyFont="1" applyBorder="1" applyAlignment="1">
      <alignment/>
      <protection/>
    </xf>
    <xf numFmtId="0" fontId="12" fillId="0" borderId="0" xfId="21" applyNumberFormat="1" applyFont="1" applyBorder="1" applyAlignment="1">
      <alignment vertical="center"/>
      <protection/>
    </xf>
    <xf numFmtId="0" fontId="11" fillId="0" borderId="9" xfId="21" applyNumberFormat="1" applyFont="1" applyBorder="1" applyAlignment="1">
      <alignment vertical="center"/>
      <protection/>
    </xf>
    <xf numFmtId="1" fontId="6" fillId="0" borderId="32" xfId="21" applyNumberFormat="1" applyFont="1" applyBorder="1" applyAlignment="1">
      <alignment horizontal="center" vertical="center"/>
      <protection/>
    </xf>
    <xf numFmtId="164" fontId="11" fillId="0" borderId="33" xfId="21" applyNumberFormat="1" applyFont="1" applyBorder="1" applyAlignment="1">
      <alignment horizontal="center" vertical="center"/>
      <protection/>
    </xf>
    <xf numFmtId="1" fontId="6" fillId="0" borderId="33" xfId="21" applyNumberFormat="1" applyFont="1" applyBorder="1" applyAlignment="1">
      <alignment horizontal="center" vertical="center"/>
      <protection/>
    </xf>
    <xf numFmtId="164" fontId="11" fillId="0" borderId="69" xfId="21" applyNumberFormat="1" applyFont="1" applyBorder="1" applyAlignment="1">
      <alignment horizontal="center" vertical="center"/>
      <protection/>
    </xf>
    <xf numFmtId="0" fontId="11" fillId="3" borderId="9" xfId="21" applyNumberFormat="1" applyFont="1" applyFill="1" applyBorder="1" applyAlignment="1">
      <alignment vertical="center"/>
      <protection/>
    </xf>
    <xf numFmtId="1" fontId="6" fillId="3" borderId="32" xfId="21" applyNumberFormat="1" applyFont="1" applyFill="1" applyBorder="1" applyAlignment="1">
      <alignment horizontal="center" vertical="center"/>
      <protection/>
    </xf>
    <xf numFmtId="164" fontId="11" fillId="3" borderId="33" xfId="21" applyNumberFormat="1" applyFont="1" applyFill="1" applyBorder="1" applyAlignment="1">
      <alignment horizontal="center" vertical="center"/>
      <protection/>
    </xf>
    <xf numFmtId="1" fontId="6" fillId="3" borderId="33" xfId="21" applyNumberFormat="1" applyFont="1" applyFill="1" applyBorder="1" applyAlignment="1">
      <alignment horizontal="center" vertical="center"/>
      <protection/>
    </xf>
    <xf numFmtId="164" fontId="11" fillId="3" borderId="69" xfId="21" applyNumberFormat="1" applyFont="1" applyFill="1" applyBorder="1" applyAlignment="1">
      <alignment horizontal="center" vertical="center"/>
      <protection/>
    </xf>
    <xf numFmtId="0" fontId="11" fillId="3" borderId="35" xfId="21" applyFont="1" applyFill="1" applyBorder="1" applyAlignment="1">
      <alignment vertical="center"/>
      <protection/>
    </xf>
    <xf numFmtId="0" fontId="6" fillId="0" borderId="35" xfId="21" applyFont="1" applyBorder="1" applyAlignment="1">
      <alignment vertical="center"/>
      <protection/>
    </xf>
    <xf numFmtId="1" fontId="6" fillId="0" borderId="36" xfId="21" applyNumberFormat="1" applyFont="1" applyBorder="1" applyAlignment="1">
      <alignment vertical="center"/>
      <protection/>
    </xf>
    <xf numFmtId="1" fontId="6" fillId="3" borderId="36" xfId="21" applyNumberFormat="1" applyFont="1" applyFill="1" applyBorder="1" applyAlignment="1">
      <alignment horizontal="center" vertical="center"/>
      <protection/>
    </xf>
    <xf numFmtId="164" fontId="11" fillId="3" borderId="37" xfId="21" applyNumberFormat="1" applyFont="1" applyFill="1" applyBorder="1" applyAlignment="1">
      <alignment horizontal="center" vertical="center"/>
      <protection/>
    </xf>
    <xf numFmtId="1" fontId="6" fillId="3" borderId="37" xfId="21" applyNumberFormat="1" applyFont="1" applyFill="1" applyBorder="1" applyAlignment="1">
      <alignment horizontal="center" vertical="center"/>
      <protection/>
    </xf>
    <xf numFmtId="164" fontId="11" fillId="3" borderId="38" xfId="21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6" fillId="0" borderId="0" xfId="21" applyFont="1" applyAlignment="1">
      <alignment horizontal="right"/>
      <protection/>
    </xf>
    <xf numFmtId="0" fontId="6" fillId="0" borderId="0" xfId="21" applyFont="1">
      <alignment/>
      <protection/>
    </xf>
    <xf numFmtId="0" fontId="1" fillId="0" borderId="0" xfId="22">
      <alignment/>
      <protection/>
    </xf>
    <xf numFmtId="0" fontId="13" fillId="0" borderId="0" xfId="22" applyFont="1">
      <alignment/>
      <protection/>
    </xf>
    <xf numFmtId="0" fontId="0" fillId="0" borderId="0" xfId="22">
      <alignment/>
      <protection/>
    </xf>
    <xf numFmtId="0" fontId="4" fillId="0" borderId="0" xfId="22" applyFont="1" applyAlignment="1">
      <alignment horizontal="right"/>
      <protection/>
    </xf>
    <xf numFmtId="0" fontId="5" fillId="2" borderId="1" xfId="22" applyFont="1" applyFill="1" applyBorder="1" applyAlignment="1">
      <alignment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3" xfId="22" applyFont="1" applyFill="1" applyBorder="1" applyAlignment="1">
      <alignment horizontal="centerContinuous" vertical="center"/>
      <protection/>
    </xf>
    <xf numFmtId="0" fontId="5" fillId="2" borderId="4" xfId="22" applyFont="1" applyFill="1" applyBorder="1" applyAlignment="1">
      <alignment horizontal="centerContinuous" vertical="center"/>
      <protection/>
    </xf>
    <xf numFmtId="0" fontId="4" fillId="0" borderId="5" xfId="22" applyFont="1" applyBorder="1" applyAlignment="1">
      <alignment horizontal="center" vertical="center"/>
      <protection/>
    </xf>
    <xf numFmtId="0" fontId="7" fillId="0" borderId="6" xfId="22" applyFont="1" applyBorder="1">
      <alignment/>
      <protection/>
    </xf>
    <xf numFmtId="0" fontId="8" fillId="0" borderId="7" xfId="22" applyFont="1" applyBorder="1" applyAlignment="1">
      <alignment horizontal="centerContinuous" vertical="center"/>
      <protection/>
    </xf>
    <xf numFmtId="0" fontId="9" fillId="0" borderId="7" xfId="22" applyFont="1" applyBorder="1" applyAlignment="1">
      <alignment horizontal="centerContinuous"/>
      <protection/>
    </xf>
    <xf numFmtId="0" fontId="8" fillId="0" borderId="2" xfId="22" applyFont="1" applyBorder="1" applyAlignment="1">
      <alignment horizontal="centerContinuous" vertical="center"/>
      <protection/>
    </xf>
    <xf numFmtId="0" fontId="15" fillId="0" borderId="42" xfId="22" applyFont="1" applyBorder="1" applyAlignment="1">
      <alignment horizontal="centerContinuous"/>
      <protection/>
    </xf>
    <xf numFmtId="0" fontId="15" fillId="0" borderId="41" xfId="22" applyFont="1" applyBorder="1" applyAlignment="1">
      <alignment horizontal="centerContinuous"/>
      <protection/>
    </xf>
    <xf numFmtId="0" fontId="9" fillId="0" borderId="0" xfId="22" applyFont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0" fontId="16" fillId="0" borderId="57" xfId="22" applyFont="1" applyBorder="1" applyAlignment="1">
      <alignment horizontal="centerContinuous" vertical="center"/>
      <protection/>
    </xf>
    <xf numFmtId="0" fontId="16" fillId="0" borderId="58" xfId="22" applyFont="1" applyBorder="1" applyAlignment="1">
      <alignment horizontal="centerContinuous" vertical="center"/>
      <protection/>
    </xf>
    <xf numFmtId="0" fontId="16" fillId="0" borderId="59" xfId="22" applyFont="1" applyBorder="1" applyAlignment="1">
      <alignment horizontal="centerContinuous" vertical="center"/>
      <protection/>
    </xf>
    <xf numFmtId="0" fontId="16" fillId="0" borderId="60" xfId="22" applyFont="1" applyBorder="1" applyAlignment="1">
      <alignment horizontal="centerContinuous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9" xfId="22" applyFont="1" applyBorder="1">
      <alignment/>
      <protection/>
    </xf>
    <xf numFmtId="0" fontId="9" fillId="0" borderId="10" xfId="22" applyFont="1" applyBorder="1" applyAlignment="1">
      <alignment horizontal="centerContinuous" vertical="center"/>
      <protection/>
    </xf>
    <xf numFmtId="0" fontId="9" fillId="0" borderId="56" xfId="22" applyFont="1" applyBorder="1" applyAlignment="1">
      <alignment horizontal="centerContinuous" vertical="center"/>
      <protection/>
    </xf>
    <xf numFmtId="0" fontId="9" fillId="0" borderId="61" xfId="22" applyFont="1" applyBorder="1" applyAlignment="1">
      <alignment horizontal="centerContinuous" vertical="center"/>
      <protection/>
    </xf>
    <xf numFmtId="0" fontId="15" fillId="0" borderId="62" xfId="22" applyFont="1" applyBorder="1" applyAlignment="1">
      <alignment horizontal="centerContinuous" vertical="center"/>
      <protection/>
    </xf>
    <xf numFmtId="0" fontId="15" fillId="0" borderId="63" xfId="22" applyFont="1" applyBorder="1" applyAlignment="1">
      <alignment horizontal="centerContinuous" vertical="center"/>
      <protection/>
    </xf>
    <xf numFmtId="0" fontId="9" fillId="0" borderId="64" xfId="22" applyFont="1" applyBorder="1" applyAlignment="1">
      <alignment horizontal="centerContinuous" vertical="center"/>
      <protection/>
    </xf>
    <xf numFmtId="0" fontId="9" fillId="0" borderId="45" xfId="22" applyFont="1" applyBorder="1" applyAlignment="1">
      <alignment horizontal="centerContinuous"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9" fillId="0" borderId="65" xfId="22" applyFont="1" applyBorder="1" applyAlignment="1">
      <alignment horizontal="centerContinuous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9" fillId="0" borderId="15" xfId="22" applyFont="1" applyBorder="1" applyAlignment="1">
      <alignment horizontal="centerContinuous" vertical="center"/>
      <protection/>
    </xf>
    <xf numFmtId="0" fontId="9" fillId="0" borderId="16" xfId="22" applyFont="1" applyBorder="1" applyAlignment="1">
      <alignment horizontal="centerContinuous" vertical="center"/>
      <protection/>
    </xf>
    <xf numFmtId="0" fontId="9" fillId="0" borderId="17" xfId="22" applyFont="1" applyBorder="1" applyAlignment="1">
      <alignment horizontal="centerContinuous" vertical="center"/>
      <protection/>
    </xf>
    <xf numFmtId="0" fontId="15" fillId="0" borderId="48" xfId="22" applyFont="1" applyBorder="1" applyAlignment="1">
      <alignment horizontal="centerContinuous" vertical="center"/>
      <protection/>
    </xf>
    <xf numFmtId="0" fontId="9" fillId="0" borderId="0" xfId="22" applyFont="1" applyAlignment="1">
      <alignment horizontal="centerContinuous" vertical="center"/>
      <protection/>
    </xf>
    <xf numFmtId="0" fontId="9" fillId="0" borderId="66" xfId="22" applyFont="1" applyBorder="1" applyAlignment="1">
      <alignment horizontal="centerContinuous" vertical="center"/>
      <protection/>
    </xf>
    <xf numFmtId="0" fontId="9" fillId="0" borderId="48" xfId="22" applyFont="1" applyBorder="1" applyAlignment="1">
      <alignment horizontal="centerContinuous" vertical="center"/>
      <protection/>
    </xf>
    <xf numFmtId="0" fontId="9" fillId="0" borderId="67" xfId="22" applyFont="1" applyBorder="1" applyAlignment="1">
      <alignment horizontal="centerContinuous" vertical="center"/>
      <protection/>
    </xf>
    <xf numFmtId="0" fontId="4" fillId="0" borderId="20" xfId="22" applyFont="1" applyBorder="1" applyAlignment="1">
      <alignment horizontal="center" vertical="center"/>
      <protection/>
    </xf>
    <xf numFmtId="0" fontId="10" fillId="0" borderId="20" xfId="22" applyFont="1" applyBorder="1" applyAlignment="1">
      <alignment horizontal="center" vertical="center"/>
      <protection/>
    </xf>
    <xf numFmtId="0" fontId="10" fillId="0" borderId="21" xfId="22" applyFont="1" applyBorder="1" applyAlignment="1">
      <alignment horizontal="center" vertical="center"/>
      <protection/>
    </xf>
    <xf numFmtId="0" fontId="10" fillId="0" borderId="22" xfId="22" applyFont="1" applyBorder="1" applyAlignment="1">
      <alignment horizontal="center" vertical="center"/>
      <protection/>
    </xf>
    <xf numFmtId="0" fontId="10" fillId="0" borderId="23" xfId="22" applyFont="1" applyBorder="1" applyAlignment="1">
      <alignment horizontal="center" vertical="center"/>
      <protection/>
    </xf>
    <xf numFmtId="0" fontId="0" fillId="0" borderId="24" xfId="22" applyBorder="1">
      <alignment/>
      <protection/>
    </xf>
    <xf numFmtId="0" fontId="0" fillId="0" borderId="25" xfId="22" applyBorder="1">
      <alignment/>
      <protection/>
    </xf>
    <xf numFmtId="0" fontId="1" fillId="0" borderId="26" xfId="22" applyBorder="1">
      <alignment/>
      <protection/>
    </xf>
    <xf numFmtId="0" fontId="0" fillId="0" borderId="26" xfId="22" applyBorder="1">
      <alignment/>
      <protection/>
    </xf>
    <xf numFmtId="0" fontId="0" fillId="0" borderId="27" xfId="22" applyBorder="1">
      <alignment/>
      <protection/>
    </xf>
    <xf numFmtId="0" fontId="0" fillId="0" borderId="0" xfId="22" applyBorder="1">
      <alignment/>
      <protection/>
    </xf>
    <xf numFmtId="0" fontId="1" fillId="0" borderId="0" xfId="22" applyNumberFormat="1" applyFont="1" applyBorder="1" applyAlignment="1">
      <alignment/>
      <protection/>
    </xf>
    <xf numFmtId="0" fontId="11" fillId="3" borderId="28" xfId="22" applyNumberFormat="1" applyFont="1" applyFill="1" applyBorder="1" applyAlignment="1">
      <alignment vertical="center"/>
      <protection/>
    </xf>
    <xf numFmtId="0" fontId="6" fillId="0" borderId="9" xfId="22" applyNumberFormat="1" applyFont="1" applyBorder="1" applyAlignment="1">
      <alignment vertical="center"/>
      <protection/>
    </xf>
    <xf numFmtId="1" fontId="6" fillId="0" borderId="32" xfId="22" applyNumberFormat="1" applyFont="1" applyBorder="1" applyAlignment="1">
      <alignment vertical="center"/>
      <protection/>
    </xf>
    <xf numFmtId="1" fontId="6" fillId="3" borderId="29" xfId="22" applyNumberFormat="1" applyFont="1" applyFill="1" applyBorder="1" applyAlignment="1">
      <alignment horizontal="center" vertical="center"/>
      <protection/>
    </xf>
    <xf numFmtId="164" fontId="11" fillId="3" borderId="30" xfId="22" applyNumberFormat="1" applyFont="1" applyFill="1" applyBorder="1" applyAlignment="1">
      <alignment horizontal="center" vertical="center"/>
      <protection/>
    </xf>
    <xf numFmtId="1" fontId="6" fillId="3" borderId="30" xfId="22" applyNumberFormat="1" applyFont="1" applyFill="1" applyBorder="1" applyAlignment="1">
      <alignment horizontal="center" vertical="center"/>
      <protection/>
    </xf>
    <xf numFmtId="164" fontId="11" fillId="3" borderId="68" xfId="22" applyNumberFormat="1" applyFont="1" applyFill="1" applyBorder="1" applyAlignment="1">
      <alignment horizontal="center" vertical="center"/>
      <protection/>
    </xf>
    <xf numFmtId="0" fontId="12" fillId="0" borderId="0" xfId="22" applyNumberFormat="1" applyFont="1" applyBorder="1" applyAlignment="1">
      <alignment/>
      <protection/>
    </xf>
    <xf numFmtId="0" fontId="12" fillId="0" borderId="0" xfId="22" applyNumberFormat="1" applyFont="1" applyBorder="1" applyAlignment="1">
      <alignment vertical="center"/>
      <protection/>
    </xf>
    <xf numFmtId="0" fontId="11" fillId="0" borderId="9" xfId="22" applyNumberFormat="1" applyFont="1" applyBorder="1" applyAlignment="1">
      <alignment vertical="center"/>
      <protection/>
    </xf>
    <xf numFmtId="1" fontId="6" fillId="0" borderId="32" xfId="22" applyNumberFormat="1" applyFont="1" applyBorder="1" applyAlignment="1">
      <alignment horizontal="center" vertical="center"/>
      <protection/>
    </xf>
    <xf numFmtId="164" fontId="11" fillId="0" borderId="33" xfId="22" applyNumberFormat="1" applyFont="1" applyBorder="1" applyAlignment="1">
      <alignment horizontal="center" vertical="center"/>
      <protection/>
    </xf>
    <xf numFmtId="1" fontId="6" fillId="0" borderId="33" xfId="22" applyNumberFormat="1" applyFont="1" applyBorder="1" applyAlignment="1">
      <alignment horizontal="center" vertical="center"/>
      <protection/>
    </xf>
    <xf numFmtId="164" fontId="11" fillId="0" borderId="69" xfId="22" applyNumberFormat="1" applyFont="1" applyBorder="1" applyAlignment="1">
      <alignment horizontal="center" vertical="center"/>
      <protection/>
    </xf>
    <xf numFmtId="0" fontId="11" fillId="3" borderId="9" xfId="22" applyNumberFormat="1" applyFont="1" applyFill="1" applyBorder="1" applyAlignment="1">
      <alignment vertical="center"/>
      <protection/>
    </xf>
    <xf numFmtId="1" fontId="6" fillId="3" borderId="32" xfId="22" applyNumberFormat="1" applyFont="1" applyFill="1" applyBorder="1" applyAlignment="1">
      <alignment horizontal="center" vertical="center"/>
      <protection/>
    </xf>
    <xf numFmtId="164" fontId="11" fillId="3" borderId="33" xfId="22" applyNumberFormat="1" applyFont="1" applyFill="1" applyBorder="1" applyAlignment="1">
      <alignment horizontal="center" vertical="center"/>
      <protection/>
    </xf>
    <xf numFmtId="1" fontId="6" fillId="3" borderId="33" xfId="22" applyNumberFormat="1" applyFont="1" applyFill="1" applyBorder="1" applyAlignment="1">
      <alignment horizontal="center" vertical="center"/>
      <protection/>
    </xf>
    <xf numFmtId="164" fontId="11" fillId="3" borderId="69" xfId="22" applyNumberFormat="1" applyFont="1" applyFill="1" applyBorder="1" applyAlignment="1">
      <alignment horizontal="center" vertical="center"/>
      <protection/>
    </xf>
    <xf numFmtId="0" fontId="11" fillId="0" borderId="9" xfId="22" applyNumberFormat="1" applyFont="1" applyFill="1" applyBorder="1" applyAlignment="1">
      <alignment vertical="center"/>
      <protection/>
    </xf>
    <xf numFmtId="0" fontId="11" fillId="0" borderId="35" xfId="22" applyFont="1" applyBorder="1" applyAlignment="1">
      <alignment vertical="center"/>
      <protection/>
    </xf>
    <xf numFmtId="0" fontId="6" fillId="0" borderId="35" xfId="22" applyFont="1" applyBorder="1" applyAlignment="1">
      <alignment vertical="center"/>
      <protection/>
    </xf>
    <xf numFmtId="1" fontId="6" fillId="0" borderId="36" xfId="22" applyNumberFormat="1" applyFont="1" applyBorder="1" applyAlignment="1">
      <alignment vertical="center"/>
      <protection/>
    </xf>
    <xf numFmtId="1" fontId="6" fillId="0" borderId="36" xfId="22" applyNumberFormat="1" applyFont="1" applyBorder="1" applyAlignment="1">
      <alignment horizontal="center" vertical="center"/>
      <protection/>
    </xf>
    <xf numFmtId="164" fontId="11" fillId="0" borderId="37" xfId="22" applyNumberFormat="1" applyFont="1" applyBorder="1" applyAlignment="1">
      <alignment horizontal="center" vertical="center"/>
      <protection/>
    </xf>
    <xf numFmtId="1" fontId="6" fillId="0" borderId="37" xfId="22" applyNumberFormat="1" applyFont="1" applyBorder="1" applyAlignment="1">
      <alignment horizontal="center" vertical="center"/>
      <protection/>
    </xf>
    <xf numFmtId="164" fontId="11" fillId="0" borderId="38" xfId="22" applyNumberFormat="1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6" fillId="0" borderId="0" xfId="22" applyFont="1" applyAlignment="1">
      <alignment horizontal="right"/>
      <protection/>
    </xf>
    <xf numFmtId="0" fontId="6" fillId="0" borderId="0" xfId="22" applyFont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17" applyAlignment="1">
      <alignment/>
    </xf>
  </cellXfs>
  <cellStyles count="1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nahrada1" xfId="20"/>
    <cellStyle name="normální_nahrada2" xfId="21"/>
    <cellStyle name="normální_nahrada3" xfId="22"/>
    <cellStyle name="normální_pohot1" xfId="23"/>
    <cellStyle name="normální_pohot2" xfId="24"/>
    <cellStyle name="normální_pohot3" xfId="25"/>
    <cellStyle name="normální_priplat1" xfId="26"/>
    <cellStyle name="normální_priplat2" xfId="27"/>
    <cellStyle name="normální_priplat3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showGridLines="0" showRowColHeaders="0" tabSelected="1" workbookViewId="0" topLeftCell="A1">
      <selection activeCell="B2" sqref="B2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9.28125" style="0" customWidth="1"/>
  </cols>
  <sheetData>
    <row r="1" ht="4.5" customHeight="1"/>
    <row r="2" ht="15">
      <c r="A2" s="753" t="s">
        <v>123</v>
      </c>
    </row>
    <row r="3" ht="4.5" customHeight="1">
      <c r="A3" s="753"/>
    </row>
    <row r="4" spans="1:3" ht="12.75">
      <c r="A4" s="754" t="s">
        <v>124</v>
      </c>
      <c r="B4" s="754" t="s">
        <v>125</v>
      </c>
      <c r="C4" s="754" t="s">
        <v>126</v>
      </c>
    </row>
    <row r="5" spans="1:3" ht="12.75">
      <c r="A5" s="755" t="s">
        <v>130</v>
      </c>
      <c r="B5" t="s">
        <v>127</v>
      </c>
      <c r="C5" t="s">
        <v>1</v>
      </c>
    </row>
    <row r="6" spans="1:3" ht="12.75">
      <c r="A6" s="755" t="s">
        <v>135</v>
      </c>
      <c r="B6" t="s">
        <v>128</v>
      </c>
      <c r="C6" t="s">
        <v>1</v>
      </c>
    </row>
    <row r="7" spans="1:3" ht="12.75">
      <c r="A7" s="755" t="s">
        <v>136</v>
      </c>
      <c r="B7" t="s">
        <v>129</v>
      </c>
      <c r="C7" t="s">
        <v>1</v>
      </c>
    </row>
    <row r="8" spans="1:3" ht="12.75">
      <c r="A8" s="755" t="s">
        <v>131</v>
      </c>
      <c r="B8" t="s">
        <v>127</v>
      </c>
      <c r="C8" t="s">
        <v>84</v>
      </c>
    </row>
    <row r="9" spans="1:3" ht="12.75">
      <c r="A9" s="755" t="s">
        <v>137</v>
      </c>
      <c r="B9" t="s">
        <v>128</v>
      </c>
      <c r="C9" t="s">
        <v>84</v>
      </c>
    </row>
    <row r="10" spans="1:3" ht="12.75">
      <c r="A10" s="755" t="s">
        <v>138</v>
      </c>
      <c r="B10" t="s">
        <v>129</v>
      </c>
      <c r="C10" t="s">
        <v>84</v>
      </c>
    </row>
    <row r="11" spans="1:3" ht="12.75">
      <c r="A11" s="755" t="s">
        <v>132</v>
      </c>
      <c r="B11" t="s">
        <v>127</v>
      </c>
      <c r="C11" t="s">
        <v>106</v>
      </c>
    </row>
    <row r="12" spans="1:3" ht="12.75">
      <c r="A12" s="755" t="s">
        <v>133</v>
      </c>
      <c r="B12" t="s">
        <v>128</v>
      </c>
      <c r="C12" t="s">
        <v>106</v>
      </c>
    </row>
    <row r="13" spans="1:3" ht="12.75">
      <c r="A13" s="755" t="s">
        <v>134</v>
      </c>
      <c r="B13" t="s">
        <v>129</v>
      </c>
      <c r="C13" t="s">
        <v>106</v>
      </c>
    </row>
    <row r="14" ht="12.75">
      <c r="A14" s="755"/>
    </row>
    <row r="15" ht="12.75">
      <c r="A15" s="755"/>
    </row>
    <row r="16" ht="12.75">
      <c r="A16" s="755"/>
    </row>
  </sheetData>
  <hyperlinks>
    <hyperlink ref="A5" location="PRIP1!A1" display="PRIP1"/>
    <hyperlink ref="A6" location="PRIP2!A1" display="PRIP2"/>
    <hyperlink ref="A7" location="PRIP3!A1" display="PRIP3"/>
    <hyperlink ref="A8" location="POH1!A1" display="POH1"/>
    <hyperlink ref="A9" location="POH2!A1" display="POH2"/>
    <hyperlink ref="A10" location="POH3!A1" display="POH3"/>
    <hyperlink ref="A11" location="NAH1!A1" display="NAH1"/>
    <hyperlink ref="A12" location="NAH2!A1" display="NAH2"/>
    <hyperlink ref="A13" location="NAH3!A1" display="NAH3"/>
  </hyperlink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1"/>
  <sheetViews>
    <sheetView showGridLines="0" showRowColHeaders="0" showZeros="0" showOutlineSymbols="0" workbookViewId="0" topLeftCell="A1">
      <selection activeCell="F11" sqref="F11:O11"/>
    </sheetView>
  </sheetViews>
  <sheetFormatPr defaultColWidth="9.140625" defaultRowHeight="12.75" customHeight="1"/>
  <cols>
    <col min="1" max="1" width="0.13671875" style="670" customWidth="1"/>
    <col min="2" max="2" width="25.00390625" style="672" customWidth="1"/>
    <col min="3" max="3" width="9.140625" style="672" hidden="1" customWidth="1"/>
    <col min="4" max="5" width="9.140625" style="670" hidden="1" customWidth="1"/>
    <col min="6" max="13" width="11.8515625" style="670" customWidth="1"/>
    <col min="14" max="14" width="11.8515625" style="672" customWidth="1"/>
    <col min="15" max="15" width="11.8515625" style="670" customWidth="1"/>
    <col min="16" max="16" width="0.13671875" style="672" customWidth="1"/>
    <col min="17" max="17" width="12.57421875" style="672" customWidth="1"/>
    <col min="18" max="18" width="7.140625" style="670" customWidth="1"/>
    <col min="19" max="19" width="12.8515625" style="670" customWidth="1"/>
    <col min="20" max="21" width="5.421875" style="670" customWidth="1"/>
    <col min="22" max="22" width="5.00390625" style="672" customWidth="1"/>
    <col min="23" max="24" width="5.421875" style="672" customWidth="1"/>
    <col min="25" max="25" width="5.421875" style="670" customWidth="1"/>
    <col min="26" max="26" width="5.421875" style="672" customWidth="1"/>
    <col min="27" max="27" width="5.00390625" style="672" customWidth="1"/>
    <col min="28" max="29" width="5.421875" style="672" customWidth="1"/>
    <col min="30" max="30" width="5.421875" style="670" customWidth="1"/>
    <col min="31" max="31" width="5.421875" style="672" customWidth="1"/>
    <col min="32" max="32" width="5.00390625" style="672" customWidth="1"/>
    <col min="33" max="33" width="5.421875" style="670" customWidth="1"/>
    <col min="34" max="34" width="5.421875" style="672" customWidth="1"/>
    <col min="35" max="35" width="5.00390625" style="672" customWidth="1"/>
    <col min="36" max="37" width="5.421875" style="672" customWidth="1"/>
    <col min="38" max="38" width="5.00390625" style="672" customWidth="1"/>
    <col min="39" max="39" width="5.421875" style="670" customWidth="1"/>
    <col min="40" max="40" width="5.00390625" style="672" customWidth="1"/>
    <col min="41" max="41" width="5.57421875" style="672" customWidth="1"/>
    <col min="42" max="42" width="0.9921875" style="672" customWidth="1"/>
    <col min="43" max="254" width="10.28125" style="672" customWidth="1"/>
    <col min="255" max="16384" width="10.28125" style="670" customWidth="1"/>
  </cols>
  <sheetData>
    <row r="1" ht="12.75" customHeight="1">
      <c r="B1" s="671" t="s">
        <v>0</v>
      </c>
    </row>
    <row r="2" ht="13.5" customHeight="1">
      <c r="B2" s="671" t="s">
        <v>106</v>
      </c>
    </row>
    <row r="3" spans="2:15" ht="13.5" customHeight="1">
      <c r="B3" s="671" t="s">
        <v>69</v>
      </c>
      <c r="O3" s="673" t="s">
        <v>107</v>
      </c>
    </row>
    <row r="5" spans="2:15" ht="24" customHeight="1">
      <c r="B5" s="674" t="s">
        <v>4</v>
      </c>
      <c r="C5" s="675"/>
      <c r="D5" s="675"/>
      <c r="E5" s="676"/>
      <c r="F5" s="676" t="s">
        <v>106</v>
      </c>
      <c r="G5" s="676"/>
      <c r="H5" s="676"/>
      <c r="I5" s="676"/>
      <c r="J5" s="676"/>
      <c r="K5" s="676"/>
      <c r="L5" s="676"/>
      <c r="M5" s="676"/>
      <c r="N5" s="676"/>
      <c r="O5" s="677">
        <v>2006</v>
      </c>
    </row>
    <row r="6" spans="2:15" ht="15.75" customHeight="1">
      <c r="B6" s="678" t="s">
        <v>70</v>
      </c>
      <c r="C6" s="679"/>
      <c r="D6" s="679"/>
      <c r="E6" s="680" t="s">
        <v>86</v>
      </c>
      <c r="F6" s="681" t="s">
        <v>108</v>
      </c>
      <c r="G6" s="682"/>
      <c r="H6" s="683"/>
      <c r="I6" s="684"/>
      <c r="J6" s="685" t="s">
        <v>109</v>
      </c>
      <c r="K6" s="686"/>
      <c r="L6" s="687" t="s">
        <v>110</v>
      </c>
      <c r="M6" s="688"/>
      <c r="N6" s="689"/>
      <c r="O6" s="690"/>
    </row>
    <row r="7" spans="2:15" ht="12.75" customHeight="1">
      <c r="B7" s="691"/>
      <c r="C7" s="692"/>
      <c r="D7" s="692"/>
      <c r="E7" s="693" t="s">
        <v>89</v>
      </c>
      <c r="F7" s="694" t="s">
        <v>111</v>
      </c>
      <c r="G7" s="695"/>
      <c r="H7" s="696"/>
      <c r="I7" s="697"/>
      <c r="J7" s="685" t="s">
        <v>112</v>
      </c>
      <c r="K7" s="686"/>
      <c r="L7" s="698" t="s">
        <v>113</v>
      </c>
      <c r="M7" s="699"/>
      <c r="N7" s="700" t="s">
        <v>114</v>
      </c>
      <c r="O7" s="701"/>
    </row>
    <row r="8" spans="2:15" ht="12.75" customHeight="1">
      <c r="B8" s="691"/>
      <c r="C8" s="702" t="s">
        <v>14</v>
      </c>
      <c r="D8" s="702"/>
      <c r="E8" s="703" t="s">
        <v>94</v>
      </c>
      <c r="F8" s="703" t="s">
        <v>115</v>
      </c>
      <c r="G8" s="704"/>
      <c r="H8" s="705" t="s">
        <v>116</v>
      </c>
      <c r="I8" s="706"/>
      <c r="J8" s="707" t="s">
        <v>117</v>
      </c>
      <c r="K8" s="686"/>
      <c r="L8" s="708" t="s">
        <v>118</v>
      </c>
      <c r="M8" s="709"/>
      <c r="N8" s="704" t="s">
        <v>119</v>
      </c>
      <c r="O8" s="710"/>
    </row>
    <row r="9" spans="2:15" ht="12.75" customHeight="1">
      <c r="B9" s="711"/>
      <c r="C9" s="712"/>
      <c r="D9" s="712"/>
      <c r="E9" s="713"/>
      <c r="F9" s="713" t="s">
        <v>18</v>
      </c>
      <c r="G9" s="714" t="s">
        <v>19</v>
      </c>
      <c r="H9" s="714" t="s">
        <v>18</v>
      </c>
      <c r="I9" s="714" t="s">
        <v>19</v>
      </c>
      <c r="J9" s="714" t="s">
        <v>18</v>
      </c>
      <c r="K9" s="714" t="s">
        <v>120</v>
      </c>
      <c r="L9" s="714" t="s">
        <v>18</v>
      </c>
      <c r="M9" s="714" t="s">
        <v>120</v>
      </c>
      <c r="N9" s="714" t="s">
        <v>18</v>
      </c>
      <c r="O9" s="715" t="s">
        <v>120</v>
      </c>
    </row>
    <row r="10" spans="2:20" ht="5.25" customHeight="1">
      <c r="B10" s="716"/>
      <c r="C10" s="716"/>
      <c r="D10" s="716"/>
      <c r="E10" s="717"/>
      <c r="F10" s="717"/>
      <c r="G10" s="718"/>
      <c r="H10" s="719"/>
      <c r="I10" s="718"/>
      <c r="J10" s="719"/>
      <c r="K10" s="718"/>
      <c r="L10" s="719"/>
      <c r="M10" s="718"/>
      <c r="N10" s="719"/>
      <c r="O10" s="720"/>
      <c r="T10" s="721"/>
    </row>
    <row r="11" spans="1:40" ht="15" customHeight="1">
      <c r="A11" s="722"/>
      <c r="B11" s="723" t="s">
        <v>25</v>
      </c>
      <c r="C11" s="724"/>
      <c r="D11" s="724">
        <v>2006</v>
      </c>
      <c r="E11" s="725">
        <v>1301</v>
      </c>
      <c r="F11" s="726">
        <v>346</v>
      </c>
      <c r="G11" s="727">
        <v>97.1242774566474</v>
      </c>
      <c r="H11" s="728">
        <v>277</v>
      </c>
      <c r="I11" s="727">
        <v>89.4404332129964</v>
      </c>
      <c r="J11" s="728">
        <v>113</v>
      </c>
      <c r="K11" s="727">
        <f aca="true" t="shared" si="0" ref="K11:K24">IF(E11&gt;0,J11/E11/0.01,"")</f>
        <v>8.685626441199078</v>
      </c>
      <c r="L11" s="728">
        <v>536</v>
      </c>
      <c r="M11" s="727">
        <f aca="true" t="shared" si="1" ref="M11:M24">IF(E11&gt;0,L11/E11/0.01,"")</f>
        <v>41.19907763259031</v>
      </c>
      <c r="N11" s="728">
        <v>1020</v>
      </c>
      <c r="O11" s="729">
        <f aca="true" t="shared" si="2" ref="O11:O24">IF(E11&gt;0,N11/E11/0.01,"")</f>
        <v>78.40122982321292</v>
      </c>
      <c r="P11" s="730"/>
      <c r="Q11" s="730"/>
      <c r="R11" s="722"/>
      <c r="S11" s="722"/>
      <c r="T11" s="731"/>
      <c r="U11" s="722"/>
      <c r="V11" s="730"/>
      <c r="W11" s="730"/>
      <c r="X11" s="730"/>
      <c r="Y11" s="722"/>
      <c r="Z11" s="730"/>
      <c r="AA11" s="730"/>
      <c r="AB11" s="730"/>
      <c r="AC11" s="730"/>
      <c r="AD11" s="722"/>
      <c r="AE11" s="730"/>
      <c r="AF11" s="730"/>
      <c r="AG11" s="722"/>
      <c r="AH11" s="730"/>
      <c r="AI11" s="730"/>
      <c r="AJ11" s="730"/>
      <c r="AK11" s="730"/>
      <c r="AL11" s="730"/>
      <c r="AM11" s="722"/>
      <c r="AN11" s="730"/>
    </row>
    <row r="12" spans="1:40" ht="15" customHeight="1">
      <c r="A12" s="722"/>
      <c r="B12" s="732" t="s">
        <v>71</v>
      </c>
      <c r="C12" s="724"/>
      <c r="D12" s="724">
        <v>2006</v>
      </c>
      <c r="E12" s="725">
        <v>7</v>
      </c>
      <c r="F12" s="733">
        <v>1</v>
      </c>
      <c r="G12" s="734"/>
      <c r="H12" s="735">
        <v>1</v>
      </c>
      <c r="I12" s="734"/>
      <c r="J12" s="735">
        <v>1</v>
      </c>
      <c r="K12" s="734">
        <f t="shared" si="0"/>
        <v>14.285714285714285</v>
      </c>
      <c r="L12" s="735">
        <v>2</v>
      </c>
      <c r="M12" s="734">
        <f t="shared" si="1"/>
        <v>28.57142857142857</v>
      </c>
      <c r="N12" s="735">
        <v>7</v>
      </c>
      <c r="O12" s="736">
        <f t="shared" si="2"/>
        <v>100</v>
      </c>
      <c r="P12" s="730"/>
      <c r="Q12" s="730"/>
      <c r="R12" s="722"/>
      <c r="S12" s="722"/>
      <c r="T12" s="731"/>
      <c r="U12" s="722"/>
      <c r="V12" s="730"/>
      <c r="W12" s="730"/>
      <c r="X12" s="730"/>
      <c r="Y12" s="722"/>
      <c r="Z12" s="730"/>
      <c r="AA12" s="730"/>
      <c r="AB12" s="730"/>
      <c r="AC12" s="730"/>
      <c r="AD12" s="722"/>
      <c r="AE12" s="730"/>
      <c r="AF12" s="730"/>
      <c r="AG12" s="722"/>
      <c r="AH12" s="730"/>
      <c r="AI12" s="730"/>
      <c r="AJ12" s="730"/>
      <c r="AK12" s="730"/>
      <c r="AL12" s="730"/>
      <c r="AM12" s="722"/>
      <c r="AN12" s="730"/>
    </row>
    <row r="13" spans="1:40" ht="15" customHeight="1">
      <c r="A13" s="722"/>
      <c r="B13" s="737" t="s">
        <v>72</v>
      </c>
      <c r="C13" s="724"/>
      <c r="D13" s="724">
        <v>2006</v>
      </c>
      <c r="E13" s="725">
        <v>1</v>
      </c>
      <c r="F13" s="738">
        <v>0</v>
      </c>
      <c r="G13" s="739">
        <v>0</v>
      </c>
      <c r="H13" s="740">
        <v>0</v>
      </c>
      <c r="I13" s="739">
        <v>0</v>
      </c>
      <c r="J13" s="740">
        <v>0</v>
      </c>
      <c r="K13" s="739">
        <f t="shared" si="0"/>
        <v>0</v>
      </c>
      <c r="L13" s="740">
        <v>0</v>
      </c>
      <c r="M13" s="739">
        <f t="shared" si="1"/>
        <v>0</v>
      </c>
      <c r="N13" s="740">
        <v>0</v>
      </c>
      <c r="O13" s="741">
        <f t="shared" si="2"/>
        <v>0</v>
      </c>
      <c r="P13" s="730"/>
      <c r="Q13" s="730"/>
      <c r="R13" s="722"/>
      <c r="S13" s="722"/>
      <c r="T13" s="731"/>
      <c r="U13" s="722"/>
      <c r="V13" s="730"/>
      <c r="W13" s="730"/>
      <c r="X13" s="730"/>
      <c r="Y13" s="722"/>
      <c r="Z13" s="730"/>
      <c r="AA13" s="730"/>
      <c r="AB13" s="730"/>
      <c r="AC13" s="730"/>
      <c r="AD13" s="722"/>
      <c r="AE13" s="730"/>
      <c r="AF13" s="730"/>
      <c r="AG13" s="722"/>
      <c r="AH13" s="730"/>
      <c r="AI13" s="730"/>
      <c r="AJ13" s="730"/>
      <c r="AK13" s="730"/>
      <c r="AL13" s="730"/>
      <c r="AM13" s="722"/>
      <c r="AN13" s="730"/>
    </row>
    <row r="14" spans="1:40" ht="15" customHeight="1">
      <c r="A14" s="722"/>
      <c r="B14" s="732" t="s">
        <v>73</v>
      </c>
      <c r="C14" s="724"/>
      <c r="D14" s="724">
        <v>2006</v>
      </c>
      <c r="E14" s="725">
        <v>496</v>
      </c>
      <c r="F14" s="733">
        <v>136</v>
      </c>
      <c r="G14" s="734">
        <v>97.2058823529412</v>
      </c>
      <c r="H14" s="735">
        <v>104</v>
      </c>
      <c r="I14" s="734">
        <v>90.7211538461538</v>
      </c>
      <c r="J14" s="735">
        <v>48</v>
      </c>
      <c r="K14" s="734">
        <f t="shared" si="0"/>
        <v>9.67741935483871</v>
      </c>
      <c r="L14" s="735">
        <v>191</v>
      </c>
      <c r="M14" s="734">
        <f t="shared" si="1"/>
        <v>38.50806451612903</v>
      </c>
      <c r="N14" s="735">
        <v>393</v>
      </c>
      <c r="O14" s="736">
        <f t="shared" si="2"/>
        <v>79.23387096774194</v>
      </c>
      <c r="P14" s="730"/>
      <c r="Q14" s="730"/>
      <c r="R14" s="722"/>
      <c r="S14" s="722"/>
      <c r="T14" s="731"/>
      <c r="U14" s="722"/>
      <c r="V14" s="730"/>
      <c r="W14" s="730"/>
      <c r="X14" s="730"/>
      <c r="Y14" s="722"/>
      <c r="Z14" s="730"/>
      <c r="AA14" s="730"/>
      <c r="AB14" s="730"/>
      <c r="AC14" s="730"/>
      <c r="AD14" s="722"/>
      <c r="AE14" s="730"/>
      <c r="AF14" s="730"/>
      <c r="AG14" s="722"/>
      <c r="AH14" s="730"/>
      <c r="AI14" s="730"/>
      <c r="AJ14" s="730"/>
      <c r="AK14" s="730"/>
      <c r="AL14" s="730"/>
      <c r="AM14" s="722"/>
      <c r="AN14" s="730"/>
    </row>
    <row r="15" spans="1:40" ht="15" customHeight="1">
      <c r="A15" s="722"/>
      <c r="B15" s="737" t="s">
        <v>74</v>
      </c>
      <c r="C15" s="724"/>
      <c r="D15" s="724">
        <v>2006</v>
      </c>
      <c r="E15" s="725">
        <v>6</v>
      </c>
      <c r="F15" s="738">
        <v>2</v>
      </c>
      <c r="G15" s="739"/>
      <c r="H15" s="740">
        <v>3</v>
      </c>
      <c r="I15" s="739">
        <v>93.3333333333333</v>
      </c>
      <c r="J15" s="740">
        <v>1</v>
      </c>
      <c r="K15" s="739">
        <f t="shared" si="0"/>
        <v>16.666666666666664</v>
      </c>
      <c r="L15" s="740">
        <v>2</v>
      </c>
      <c r="M15" s="739">
        <f t="shared" si="1"/>
        <v>33.33333333333333</v>
      </c>
      <c r="N15" s="740">
        <v>5</v>
      </c>
      <c r="O15" s="741">
        <f t="shared" si="2"/>
        <v>83.33333333333333</v>
      </c>
      <c r="P15" s="730"/>
      <c r="Q15" s="730"/>
      <c r="R15" s="722"/>
      <c r="S15" s="722"/>
      <c r="T15" s="731"/>
      <c r="U15" s="722"/>
      <c r="V15" s="730"/>
      <c r="W15" s="730"/>
      <c r="X15" s="730"/>
      <c r="Y15" s="722"/>
      <c r="Z15" s="730"/>
      <c r="AA15" s="730"/>
      <c r="AB15" s="730"/>
      <c r="AC15" s="730"/>
      <c r="AD15" s="722"/>
      <c r="AE15" s="730"/>
      <c r="AF15" s="730"/>
      <c r="AG15" s="722"/>
      <c r="AH15" s="730"/>
      <c r="AI15" s="730"/>
      <c r="AJ15" s="730"/>
      <c r="AK15" s="730"/>
      <c r="AL15" s="730"/>
      <c r="AM15" s="722"/>
      <c r="AN15" s="730"/>
    </row>
    <row r="16" spans="1:40" ht="15" customHeight="1">
      <c r="A16" s="722"/>
      <c r="B16" s="732" t="s">
        <v>75</v>
      </c>
      <c r="C16" s="724"/>
      <c r="D16" s="724">
        <v>2006</v>
      </c>
      <c r="E16" s="725">
        <v>700</v>
      </c>
      <c r="F16" s="733">
        <v>192</v>
      </c>
      <c r="G16" s="734">
        <v>96.875</v>
      </c>
      <c r="H16" s="735">
        <v>157</v>
      </c>
      <c r="I16" s="734">
        <v>88.2484076433121</v>
      </c>
      <c r="J16" s="735">
        <v>63</v>
      </c>
      <c r="K16" s="734">
        <f t="shared" si="0"/>
        <v>9</v>
      </c>
      <c r="L16" s="735">
        <v>314</v>
      </c>
      <c r="M16" s="734">
        <f t="shared" si="1"/>
        <v>44.857142857142854</v>
      </c>
      <c r="N16" s="735">
        <v>547</v>
      </c>
      <c r="O16" s="736">
        <f t="shared" si="2"/>
        <v>78.14285714285714</v>
      </c>
      <c r="P16" s="730"/>
      <c r="Q16" s="730"/>
      <c r="R16" s="722"/>
      <c r="S16" s="722"/>
      <c r="T16" s="731"/>
      <c r="U16" s="722"/>
      <c r="V16" s="730"/>
      <c r="W16" s="730"/>
      <c r="X16" s="730"/>
      <c r="Y16" s="722"/>
      <c r="Z16" s="730"/>
      <c r="AA16" s="730"/>
      <c r="AB16" s="730"/>
      <c r="AC16" s="730"/>
      <c r="AD16" s="722"/>
      <c r="AE16" s="730"/>
      <c r="AF16" s="730"/>
      <c r="AG16" s="722"/>
      <c r="AH16" s="730"/>
      <c r="AI16" s="730"/>
      <c r="AJ16" s="730"/>
      <c r="AK16" s="730"/>
      <c r="AL16" s="730"/>
      <c r="AM16" s="722"/>
      <c r="AN16" s="730"/>
    </row>
    <row r="17" spans="1:40" ht="15" customHeight="1">
      <c r="A17" s="722"/>
      <c r="B17" s="737" t="s">
        <v>76</v>
      </c>
      <c r="C17" s="724"/>
      <c r="D17" s="724">
        <v>2006</v>
      </c>
      <c r="E17" s="725">
        <v>19</v>
      </c>
      <c r="F17" s="738">
        <v>5</v>
      </c>
      <c r="G17" s="739">
        <v>100</v>
      </c>
      <c r="H17" s="740">
        <v>3</v>
      </c>
      <c r="I17" s="739">
        <v>100</v>
      </c>
      <c r="J17" s="740">
        <v>0</v>
      </c>
      <c r="K17" s="739">
        <f t="shared" si="0"/>
        <v>0</v>
      </c>
      <c r="L17" s="740">
        <v>5</v>
      </c>
      <c r="M17" s="739">
        <f t="shared" si="1"/>
        <v>26.31578947368421</v>
      </c>
      <c r="N17" s="740">
        <v>15</v>
      </c>
      <c r="O17" s="741">
        <f t="shared" si="2"/>
        <v>78.94736842105263</v>
      </c>
      <c r="P17" s="730"/>
      <c r="Q17" s="730"/>
      <c r="R17" s="722"/>
      <c r="S17" s="722"/>
      <c r="T17" s="731"/>
      <c r="U17" s="722"/>
      <c r="V17" s="730"/>
      <c r="W17" s="730"/>
      <c r="X17" s="730"/>
      <c r="Y17" s="722"/>
      <c r="Z17" s="730"/>
      <c r="AA17" s="730"/>
      <c r="AB17" s="730"/>
      <c r="AC17" s="730"/>
      <c r="AD17" s="722"/>
      <c r="AE17" s="730"/>
      <c r="AF17" s="730"/>
      <c r="AG17" s="722"/>
      <c r="AH17" s="730"/>
      <c r="AI17" s="730"/>
      <c r="AJ17" s="730"/>
      <c r="AK17" s="730"/>
      <c r="AL17" s="730"/>
      <c r="AM17" s="722"/>
      <c r="AN17" s="730"/>
    </row>
    <row r="18" spans="1:40" ht="15" customHeight="1">
      <c r="A18" s="722"/>
      <c r="B18" s="732" t="s">
        <v>77</v>
      </c>
      <c r="C18" s="724"/>
      <c r="D18" s="724">
        <v>2006</v>
      </c>
      <c r="E18" s="725">
        <v>34</v>
      </c>
      <c r="F18" s="733">
        <v>2</v>
      </c>
      <c r="G18" s="734"/>
      <c r="H18" s="735">
        <v>2</v>
      </c>
      <c r="I18" s="734"/>
      <c r="J18" s="735">
        <v>0</v>
      </c>
      <c r="K18" s="734">
        <f t="shared" si="0"/>
        <v>0</v>
      </c>
      <c r="L18" s="735">
        <v>11</v>
      </c>
      <c r="M18" s="734">
        <f t="shared" si="1"/>
        <v>32.35294117647059</v>
      </c>
      <c r="N18" s="735">
        <v>25</v>
      </c>
      <c r="O18" s="736">
        <f t="shared" si="2"/>
        <v>73.52941176470588</v>
      </c>
      <c r="P18" s="730"/>
      <c r="Q18" s="730"/>
      <c r="R18" s="722"/>
      <c r="S18" s="722"/>
      <c r="T18" s="731"/>
      <c r="U18" s="722"/>
      <c r="V18" s="730"/>
      <c r="W18" s="730"/>
      <c r="X18" s="730"/>
      <c r="Y18" s="722"/>
      <c r="Z18" s="730"/>
      <c r="AA18" s="730"/>
      <c r="AB18" s="730"/>
      <c r="AC18" s="730"/>
      <c r="AD18" s="722"/>
      <c r="AE18" s="730"/>
      <c r="AF18" s="730"/>
      <c r="AG18" s="722"/>
      <c r="AH18" s="730"/>
      <c r="AI18" s="730"/>
      <c r="AJ18" s="730"/>
      <c r="AK18" s="730"/>
      <c r="AL18" s="730"/>
      <c r="AM18" s="722"/>
      <c r="AN18" s="730"/>
    </row>
    <row r="19" spans="1:40" ht="15" customHeight="1">
      <c r="A19" s="722"/>
      <c r="B19" s="737" t="s">
        <v>78</v>
      </c>
      <c r="C19" s="724"/>
      <c r="D19" s="724">
        <v>2006</v>
      </c>
      <c r="E19" s="725">
        <v>21</v>
      </c>
      <c r="F19" s="738">
        <v>7</v>
      </c>
      <c r="G19" s="739">
        <v>100</v>
      </c>
      <c r="H19" s="740">
        <v>7</v>
      </c>
      <c r="I19" s="739">
        <v>86.4285714285714</v>
      </c>
      <c r="J19" s="740">
        <v>0</v>
      </c>
      <c r="K19" s="739">
        <f t="shared" si="0"/>
        <v>0</v>
      </c>
      <c r="L19" s="740">
        <v>7</v>
      </c>
      <c r="M19" s="739">
        <f t="shared" si="1"/>
        <v>33.33333333333333</v>
      </c>
      <c r="N19" s="740">
        <v>17</v>
      </c>
      <c r="O19" s="741">
        <f t="shared" si="2"/>
        <v>80.95238095238095</v>
      </c>
      <c r="P19" s="730"/>
      <c r="Q19" s="730"/>
      <c r="R19" s="722"/>
      <c r="S19" s="722"/>
      <c r="T19" s="731"/>
      <c r="U19" s="722"/>
      <c r="V19" s="730"/>
      <c r="W19" s="730"/>
      <c r="X19" s="730"/>
      <c r="Y19" s="722"/>
      <c r="Z19" s="730"/>
      <c r="AA19" s="730"/>
      <c r="AB19" s="730"/>
      <c r="AC19" s="730"/>
      <c r="AD19" s="722"/>
      <c r="AE19" s="730"/>
      <c r="AF19" s="730"/>
      <c r="AG19" s="722"/>
      <c r="AH19" s="730"/>
      <c r="AI19" s="730"/>
      <c r="AJ19" s="730"/>
      <c r="AK19" s="730"/>
      <c r="AL19" s="730"/>
      <c r="AM19" s="722"/>
      <c r="AN19" s="730"/>
    </row>
    <row r="20" spans="1:40" ht="15" customHeight="1">
      <c r="A20" s="722"/>
      <c r="B20" s="732" t="s">
        <v>79</v>
      </c>
      <c r="C20" s="724"/>
      <c r="D20" s="724">
        <v>2006</v>
      </c>
      <c r="E20" s="725">
        <v>7</v>
      </c>
      <c r="F20" s="733">
        <v>0</v>
      </c>
      <c r="G20" s="734">
        <v>0</v>
      </c>
      <c r="H20" s="735">
        <v>0</v>
      </c>
      <c r="I20" s="734">
        <v>0</v>
      </c>
      <c r="J20" s="735">
        <v>0</v>
      </c>
      <c r="K20" s="734">
        <f t="shared" si="0"/>
        <v>0</v>
      </c>
      <c r="L20" s="735">
        <v>1</v>
      </c>
      <c r="M20" s="734">
        <f t="shared" si="1"/>
        <v>14.285714285714285</v>
      </c>
      <c r="N20" s="735">
        <v>3</v>
      </c>
      <c r="O20" s="736">
        <f t="shared" si="2"/>
        <v>42.857142857142854</v>
      </c>
      <c r="P20" s="730"/>
      <c r="Q20" s="730"/>
      <c r="R20" s="722"/>
      <c r="S20" s="722"/>
      <c r="T20" s="731"/>
      <c r="U20" s="722"/>
      <c r="V20" s="730"/>
      <c r="W20" s="730"/>
      <c r="X20" s="730"/>
      <c r="Y20" s="722"/>
      <c r="Z20" s="730"/>
      <c r="AA20" s="730"/>
      <c r="AB20" s="730"/>
      <c r="AC20" s="730"/>
      <c r="AD20" s="722"/>
      <c r="AE20" s="730"/>
      <c r="AF20" s="730"/>
      <c r="AG20" s="722"/>
      <c r="AH20" s="730"/>
      <c r="AI20" s="730"/>
      <c r="AJ20" s="730"/>
      <c r="AK20" s="730"/>
      <c r="AL20" s="730"/>
      <c r="AM20" s="722"/>
      <c r="AN20" s="730"/>
    </row>
    <row r="21" spans="1:40" ht="15" customHeight="1">
      <c r="A21" s="722"/>
      <c r="B21" s="737" t="s">
        <v>80</v>
      </c>
      <c r="C21" s="724"/>
      <c r="D21" s="724">
        <v>2006</v>
      </c>
      <c r="E21" s="725">
        <v>1</v>
      </c>
      <c r="F21" s="738">
        <v>0</v>
      </c>
      <c r="G21" s="739">
        <v>0</v>
      </c>
      <c r="H21" s="740">
        <v>0</v>
      </c>
      <c r="I21" s="739">
        <v>0</v>
      </c>
      <c r="J21" s="740">
        <v>0</v>
      </c>
      <c r="K21" s="739">
        <f t="shared" si="0"/>
        <v>0</v>
      </c>
      <c r="L21" s="740">
        <v>0</v>
      </c>
      <c r="M21" s="739">
        <f t="shared" si="1"/>
        <v>0</v>
      </c>
      <c r="N21" s="740">
        <v>1</v>
      </c>
      <c r="O21" s="741">
        <f t="shared" si="2"/>
        <v>100</v>
      </c>
      <c r="P21" s="730"/>
      <c r="Q21" s="730"/>
      <c r="R21" s="722"/>
      <c r="S21" s="722"/>
      <c r="T21" s="731"/>
      <c r="U21" s="722"/>
      <c r="V21" s="730"/>
      <c r="W21" s="730"/>
      <c r="X21" s="730"/>
      <c r="Y21" s="722"/>
      <c r="Z21" s="730"/>
      <c r="AA21" s="730"/>
      <c r="AB21" s="730"/>
      <c r="AC21" s="730"/>
      <c r="AD21" s="722"/>
      <c r="AE21" s="730"/>
      <c r="AF21" s="730"/>
      <c r="AG21" s="722"/>
      <c r="AH21" s="730"/>
      <c r="AI21" s="730"/>
      <c r="AJ21" s="730"/>
      <c r="AK21" s="730"/>
      <c r="AL21" s="730"/>
      <c r="AM21" s="722"/>
      <c r="AN21" s="730"/>
    </row>
    <row r="22" spans="1:40" ht="15" customHeight="1">
      <c r="A22" s="722"/>
      <c r="B22" s="742" t="s">
        <v>81</v>
      </c>
      <c r="C22" s="724"/>
      <c r="D22" s="724">
        <v>2006</v>
      </c>
      <c r="E22" s="725">
        <v>1</v>
      </c>
      <c r="F22" s="733">
        <v>0</v>
      </c>
      <c r="G22" s="734">
        <v>0</v>
      </c>
      <c r="H22" s="735">
        <v>0</v>
      </c>
      <c r="I22" s="734">
        <v>0</v>
      </c>
      <c r="J22" s="735">
        <v>0</v>
      </c>
      <c r="K22" s="734">
        <f t="shared" si="0"/>
        <v>0</v>
      </c>
      <c r="L22" s="735">
        <v>0</v>
      </c>
      <c r="M22" s="734">
        <f t="shared" si="1"/>
        <v>0</v>
      </c>
      <c r="N22" s="735">
        <v>1</v>
      </c>
      <c r="O22" s="736">
        <f t="shared" si="2"/>
        <v>100</v>
      </c>
      <c r="P22" s="730"/>
      <c r="Q22" s="730"/>
      <c r="R22" s="722"/>
      <c r="S22" s="722"/>
      <c r="T22" s="731"/>
      <c r="U22" s="722"/>
      <c r="V22" s="730"/>
      <c r="W22" s="730"/>
      <c r="X22" s="730"/>
      <c r="Y22" s="722"/>
      <c r="Z22" s="730"/>
      <c r="AA22" s="730"/>
      <c r="AB22" s="730"/>
      <c r="AC22" s="730"/>
      <c r="AD22" s="722"/>
      <c r="AE22" s="730"/>
      <c r="AF22" s="730"/>
      <c r="AG22" s="722"/>
      <c r="AH22" s="730"/>
      <c r="AI22" s="730"/>
      <c r="AJ22" s="730"/>
      <c r="AK22" s="730"/>
      <c r="AL22" s="730"/>
      <c r="AM22" s="722"/>
      <c r="AN22" s="730"/>
    </row>
    <row r="23" spans="1:40" ht="15" customHeight="1">
      <c r="A23" s="722"/>
      <c r="B23" s="737" t="s">
        <v>82</v>
      </c>
      <c r="C23" s="724"/>
      <c r="D23" s="724">
        <v>2006</v>
      </c>
      <c r="E23" s="725">
        <v>5</v>
      </c>
      <c r="F23" s="738">
        <v>1</v>
      </c>
      <c r="G23" s="739"/>
      <c r="H23" s="740">
        <v>0</v>
      </c>
      <c r="I23" s="739">
        <v>0</v>
      </c>
      <c r="J23" s="740">
        <v>0</v>
      </c>
      <c r="K23" s="739">
        <f t="shared" si="0"/>
        <v>0</v>
      </c>
      <c r="L23" s="740">
        <v>1</v>
      </c>
      <c r="M23" s="739">
        <f t="shared" si="1"/>
        <v>20</v>
      </c>
      <c r="N23" s="740">
        <v>3</v>
      </c>
      <c r="O23" s="741">
        <f t="shared" si="2"/>
        <v>60</v>
      </c>
      <c r="P23" s="730"/>
      <c r="Q23" s="730"/>
      <c r="R23" s="722"/>
      <c r="S23" s="722"/>
      <c r="T23" s="731"/>
      <c r="U23" s="722"/>
      <c r="V23" s="730"/>
      <c r="W23" s="730"/>
      <c r="X23" s="730"/>
      <c r="Y23" s="722"/>
      <c r="Z23" s="730"/>
      <c r="AA23" s="730"/>
      <c r="AB23" s="730"/>
      <c r="AC23" s="730"/>
      <c r="AD23" s="722"/>
      <c r="AE23" s="730"/>
      <c r="AF23" s="730"/>
      <c r="AG23" s="722"/>
      <c r="AH23" s="730"/>
      <c r="AI23" s="730"/>
      <c r="AJ23" s="730"/>
      <c r="AK23" s="730"/>
      <c r="AL23" s="730"/>
      <c r="AM23" s="722"/>
      <c r="AN23" s="730"/>
    </row>
    <row r="24" spans="2:20" ht="15" customHeight="1">
      <c r="B24" s="743" t="s">
        <v>83</v>
      </c>
      <c r="C24" s="744"/>
      <c r="D24" s="744">
        <v>2006</v>
      </c>
      <c r="E24" s="745">
        <v>3</v>
      </c>
      <c r="F24" s="746">
        <v>0</v>
      </c>
      <c r="G24" s="747">
        <v>0</v>
      </c>
      <c r="H24" s="748">
        <v>0</v>
      </c>
      <c r="I24" s="747">
        <v>0</v>
      </c>
      <c r="J24" s="748">
        <v>0</v>
      </c>
      <c r="K24" s="747">
        <f t="shared" si="0"/>
        <v>0</v>
      </c>
      <c r="L24" s="748">
        <v>2</v>
      </c>
      <c r="M24" s="747">
        <f t="shared" si="1"/>
        <v>66.66666666666666</v>
      </c>
      <c r="N24" s="748">
        <v>3</v>
      </c>
      <c r="O24" s="749">
        <f t="shared" si="2"/>
        <v>100</v>
      </c>
      <c r="T24" s="750"/>
    </row>
    <row r="25" ht="15" customHeight="1"/>
    <row r="26" spans="2:15" ht="12.75" customHeight="1">
      <c r="B26" s="751" t="s">
        <v>47</v>
      </c>
      <c r="C26" s="752"/>
      <c r="E26" s="752"/>
      <c r="F26" s="752" t="s">
        <v>18</v>
      </c>
      <c r="G26" s="752" t="s">
        <v>48</v>
      </c>
      <c r="N26" s="752"/>
      <c r="O26" s="752"/>
    </row>
    <row r="27" spans="2:15" ht="12.75" customHeight="1">
      <c r="B27" s="752"/>
      <c r="C27" s="752"/>
      <c r="E27" s="752"/>
      <c r="F27" s="752" t="s">
        <v>19</v>
      </c>
      <c r="G27" s="752" t="s">
        <v>121</v>
      </c>
      <c r="N27" s="752"/>
      <c r="O27" s="752"/>
    </row>
    <row r="28" spans="6:7" ht="12.75" customHeight="1">
      <c r="F28" s="752" t="s">
        <v>120</v>
      </c>
      <c r="G28" s="752" t="s">
        <v>122</v>
      </c>
    </row>
    <row r="29" spans="2:15" ht="12.75" customHeight="1">
      <c r="B29" s="752"/>
      <c r="C29" s="752"/>
      <c r="E29" s="752"/>
      <c r="N29" s="752"/>
      <c r="O29" s="752"/>
    </row>
    <row r="30" spans="2:15" ht="12.75" customHeight="1">
      <c r="B30" s="752"/>
      <c r="C30" s="752"/>
      <c r="E30" s="752"/>
      <c r="G30" s="752"/>
      <c r="N30" s="752"/>
      <c r="O30" s="752"/>
    </row>
    <row r="31" spans="2:15" ht="12.75" customHeight="1">
      <c r="B31" s="752"/>
      <c r="C31" s="752"/>
      <c r="E31" s="752"/>
      <c r="G31" s="752"/>
      <c r="N31" s="752"/>
      <c r="O31" s="752"/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fitToHeight="1" fitToWidth="1"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showGridLines="0" showRowColHeaders="0" showZeros="0" showOutlineSymbols="0" workbookViewId="0" topLeftCell="A1">
      <selection activeCell="B2" sqref="B2"/>
    </sheetView>
  </sheetViews>
  <sheetFormatPr defaultColWidth="9.140625" defaultRowHeight="12.75" customHeight="1"/>
  <cols>
    <col min="1" max="1" width="0.13671875" style="1" customWidth="1"/>
    <col min="2" max="2" width="38.421875" style="3" customWidth="1"/>
    <col min="3" max="3" width="9.140625" style="3" hidden="1" customWidth="1"/>
    <col min="4" max="4" width="9.140625" style="1" hidden="1" customWidth="1"/>
    <col min="5" max="5" width="5.00390625" style="3" customWidth="1"/>
    <col min="6" max="6" width="6.00390625" style="3" customWidth="1"/>
    <col min="7" max="7" width="6.00390625" style="1" customWidth="1"/>
    <col min="8" max="8" width="5.00390625" style="3" customWidth="1"/>
    <col min="9" max="10" width="6.00390625" style="3" customWidth="1"/>
    <col min="11" max="11" width="5.00390625" style="3" customWidth="1"/>
    <col min="12" max="13" width="6.00390625" style="3" customWidth="1"/>
    <col min="14" max="14" width="6.421875" style="3" hidden="1" customWidth="1"/>
    <col min="15" max="15" width="5.00390625" style="3" customWidth="1"/>
    <col min="16" max="18" width="6.00390625" style="3" customWidth="1"/>
    <col min="19" max="19" width="5.00390625" style="3" customWidth="1"/>
    <col min="20" max="20" width="6.421875" style="3" customWidth="1"/>
    <col min="21" max="22" width="6.00390625" style="3" customWidth="1"/>
    <col min="23" max="23" width="7.421875" style="1" customWidth="1"/>
    <col min="24" max="24" width="5.00390625" style="3" customWidth="1"/>
    <col min="25" max="25" width="6.7109375" style="3" customWidth="1"/>
    <col min="26" max="26" width="7.28125" style="3" customWidth="1"/>
    <col min="27" max="27" width="6.00390625" style="1" customWidth="1"/>
    <col min="28" max="28" width="6.00390625" style="3" customWidth="1"/>
    <col min="29" max="29" width="5.00390625" style="3" customWidth="1"/>
    <col min="30" max="30" width="0.13671875" style="3" customWidth="1"/>
    <col min="31" max="249" width="10.28125" style="3" customWidth="1"/>
    <col min="250" max="253" width="9.140625" style="3" customWidth="1"/>
    <col min="254" max="16384" width="9.140625" style="1" customWidth="1"/>
  </cols>
  <sheetData>
    <row r="1" ht="12.75" customHeight="1">
      <c r="B1" s="2" t="s">
        <v>0</v>
      </c>
    </row>
    <row r="2" ht="15" customHeight="1">
      <c r="B2" s="2" t="s">
        <v>1</v>
      </c>
    </row>
    <row r="3" spans="2:29" ht="15" customHeight="1">
      <c r="B3" s="2" t="s">
        <v>2</v>
      </c>
      <c r="AC3" s="4" t="s">
        <v>3</v>
      </c>
    </row>
    <row r="5" spans="2:29" ht="24" customHeight="1">
      <c r="B5" s="5" t="s">
        <v>4</v>
      </c>
      <c r="C5" s="6"/>
      <c r="D5" s="6"/>
      <c r="E5" s="7" t="s">
        <v>1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>
        <v>2006</v>
      </c>
      <c r="AC5" s="8"/>
    </row>
    <row r="6" spans="2:29" ht="15.75" customHeight="1">
      <c r="B6" s="9" t="s">
        <v>5</v>
      </c>
      <c r="C6" s="10"/>
      <c r="D6" s="10"/>
      <c r="E6" s="11" t="s">
        <v>6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3"/>
    </row>
    <row r="7" spans="2:29" ht="12.75" customHeight="1">
      <c r="B7" s="14"/>
      <c r="C7" s="15"/>
      <c r="D7" s="15"/>
      <c r="E7" s="16" t="s">
        <v>7</v>
      </c>
      <c r="F7" s="17"/>
      <c r="G7" s="18"/>
      <c r="H7" s="19" t="s">
        <v>8</v>
      </c>
      <c r="I7" s="17"/>
      <c r="J7" s="18"/>
      <c r="K7" s="19" t="s">
        <v>9</v>
      </c>
      <c r="L7" s="17"/>
      <c r="M7" s="17"/>
      <c r="N7" s="18"/>
      <c r="O7" s="19" t="s">
        <v>10</v>
      </c>
      <c r="P7" s="17"/>
      <c r="Q7" s="17"/>
      <c r="R7" s="18"/>
      <c r="S7" s="19" t="s">
        <v>11</v>
      </c>
      <c r="T7" s="17"/>
      <c r="U7" s="17"/>
      <c r="V7" s="18"/>
      <c r="W7" s="18"/>
      <c r="X7" s="19" t="s">
        <v>12</v>
      </c>
      <c r="Y7" s="17"/>
      <c r="Z7" s="17"/>
      <c r="AA7" s="17"/>
      <c r="AB7" s="18"/>
      <c r="AC7" s="20" t="s">
        <v>13</v>
      </c>
    </row>
    <row r="8" spans="2:29" ht="12.75" customHeight="1">
      <c r="B8" s="14"/>
      <c r="C8" s="21" t="s">
        <v>14</v>
      </c>
      <c r="D8" s="21"/>
      <c r="E8" s="22"/>
      <c r="F8" s="23"/>
      <c r="G8" s="23"/>
      <c r="H8" s="24" t="s">
        <v>15</v>
      </c>
      <c r="I8" s="23"/>
      <c r="J8" s="25"/>
      <c r="K8" s="24" t="s">
        <v>16</v>
      </c>
      <c r="L8" s="23"/>
      <c r="M8" s="23"/>
      <c r="N8" s="25"/>
      <c r="O8" s="24" t="s">
        <v>16</v>
      </c>
      <c r="P8" s="23"/>
      <c r="Q8" s="23"/>
      <c r="R8" s="25"/>
      <c r="S8" s="24" t="s">
        <v>16</v>
      </c>
      <c r="T8" s="23"/>
      <c r="U8" s="23"/>
      <c r="V8" s="25"/>
      <c r="W8" s="25"/>
      <c r="X8" s="24" t="s">
        <v>17</v>
      </c>
      <c r="Y8" s="23"/>
      <c r="Z8" s="23"/>
      <c r="AA8" s="23"/>
      <c r="AB8" s="25"/>
      <c r="AC8" s="26" t="s">
        <v>16</v>
      </c>
    </row>
    <row r="9" spans="2:29" ht="12.75" customHeight="1">
      <c r="B9" s="27"/>
      <c r="C9" s="28"/>
      <c r="D9" s="28"/>
      <c r="E9" s="29" t="s">
        <v>18</v>
      </c>
      <c r="F9" s="30" t="s">
        <v>19</v>
      </c>
      <c r="G9" s="30" t="s">
        <v>20</v>
      </c>
      <c r="H9" s="30" t="s">
        <v>18</v>
      </c>
      <c r="I9" s="30" t="s">
        <v>19</v>
      </c>
      <c r="J9" s="30" t="s">
        <v>20</v>
      </c>
      <c r="K9" s="30" t="s">
        <v>18</v>
      </c>
      <c r="L9" s="30" t="s">
        <v>21</v>
      </c>
      <c r="M9" s="30" t="s">
        <v>19</v>
      </c>
      <c r="N9" s="30" t="s">
        <v>20</v>
      </c>
      <c r="O9" s="30" t="s">
        <v>18</v>
      </c>
      <c r="P9" s="30" t="s">
        <v>21</v>
      </c>
      <c r="Q9" s="30" t="s">
        <v>19</v>
      </c>
      <c r="R9" s="30" t="s">
        <v>20</v>
      </c>
      <c r="S9" s="30" t="s">
        <v>18</v>
      </c>
      <c r="T9" s="30" t="s">
        <v>21</v>
      </c>
      <c r="U9" s="30" t="s">
        <v>19</v>
      </c>
      <c r="V9" s="30" t="s">
        <v>20</v>
      </c>
      <c r="W9" s="30" t="s">
        <v>22</v>
      </c>
      <c r="X9" s="30" t="s">
        <v>18</v>
      </c>
      <c r="Y9" s="30" t="s">
        <v>23</v>
      </c>
      <c r="Z9" s="30" t="s">
        <v>24</v>
      </c>
      <c r="AA9" s="30" t="s">
        <v>19</v>
      </c>
      <c r="AB9" s="30" t="s">
        <v>20</v>
      </c>
      <c r="AC9" s="31" t="s">
        <v>18</v>
      </c>
    </row>
    <row r="10" spans="2:30" ht="5.25" customHeight="1">
      <c r="B10" s="32"/>
      <c r="C10" s="32"/>
      <c r="D10" s="32"/>
      <c r="E10" s="33"/>
      <c r="F10" s="34"/>
      <c r="G10" s="35"/>
      <c r="H10" s="35"/>
      <c r="I10" s="34"/>
      <c r="J10" s="35"/>
      <c r="K10" s="35"/>
      <c r="L10" s="34"/>
      <c r="M10" s="34"/>
      <c r="N10" s="35"/>
      <c r="O10" s="35"/>
      <c r="P10" s="34"/>
      <c r="Q10" s="34"/>
      <c r="R10" s="35"/>
      <c r="S10" s="35"/>
      <c r="T10" s="34"/>
      <c r="U10" s="34"/>
      <c r="V10" s="35"/>
      <c r="W10" s="35"/>
      <c r="X10" s="35"/>
      <c r="Y10" s="34"/>
      <c r="Z10" s="34"/>
      <c r="AA10" s="34"/>
      <c r="AB10" s="35"/>
      <c r="AC10" s="36"/>
      <c r="AD10" s="37"/>
    </row>
    <row r="11" spans="1:31" ht="15" customHeight="1">
      <c r="A11" s="38"/>
      <c r="B11" s="39" t="s">
        <v>25</v>
      </c>
      <c r="C11" s="40"/>
      <c r="D11" s="40">
        <v>2006</v>
      </c>
      <c r="E11" s="41">
        <v>1079</v>
      </c>
      <c r="F11" s="42">
        <v>26.7137511693171</v>
      </c>
      <c r="G11" s="42">
        <v>42.2727272727273</v>
      </c>
      <c r="H11" s="43">
        <v>490</v>
      </c>
      <c r="I11" s="42">
        <v>49.0125786163522</v>
      </c>
      <c r="J11" s="42">
        <v>50.7692307692308</v>
      </c>
      <c r="K11" s="43">
        <v>1049</v>
      </c>
      <c r="L11" s="44">
        <v>9.92946078431372</v>
      </c>
      <c r="M11" s="42">
        <v>21.5555555555556</v>
      </c>
      <c r="N11" s="45"/>
      <c r="O11" s="43">
        <v>724</v>
      </c>
      <c r="P11" s="44">
        <v>5.61449093444909</v>
      </c>
      <c r="Q11" s="42">
        <v>9.2</v>
      </c>
      <c r="R11" s="42">
        <v>9.4</v>
      </c>
      <c r="S11" s="43">
        <v>832</v>
      </c>
      <c r="T11" s="44">
        <v>15.1492610837438</v>
      </c>
      <c r="U11" s="42">
        <v>35.9026455026455</v>
      </c>
      <c r="V11" s="42">
        <v>57.0892857142857</v>
      </c>
      <c r="W11" s="44">
        <v>156</v>
      </c>
      <c r="X11" s="43">
        <v>810</v>
      </c>
      <c r="Y11" s="44">
        <v>6.43738805970149</v>
      </c>
      <c r="Z11" s="44">
        <v>8.1683426443203</v>
      </c>
      <c r="AA11" s="42">
        <v>15</v>
      </c>
      <c r="AB11" s="42">
        <v>30</v>
      </c>
      <c r="AC11" s="46">
        <v>716</v>
      </c>
      <c r="AD11" s="47"/>
      <c r="AE11" s="48"/>
    </row>
    <row r="12" spans="1:31" ht="15" customHeight="1">
      <c r="A12" s="38"/>
      <c r="B12" s="49" t="s">
        <v>26</v>
      </c>
      <c r="C12" s="50"/>
      <c r="D12" s="50">
        <v>2006</v>
      </c>
      <c r="E12" s="51">
        <v>1</v>
      </c>
      <c r="F12" s="52"/>
      <c r="G12" s="52">
        <v>0</v>
      </c>
      <c r="H12" s="53">
        <v>0</v>
      </c>
      <c r="I12" s="52">
        <v>0</v>
      </c>
      <c r="J12" s="52">
        <v>0</v>
      </c>
      <c r="K12" s="53">
        <v>0</v>
      </c>
      <c r="L12" s="54">
        <v>0</v>
      </c>
      <c r="M12" s="52">
        <v>0</v>
      </c>
      <c r="N12" s="55"/>
      <c r="O12" s="53">
        <v>0</v>
      </c>
      <c r="P12" s="54">
        <v>0</v>
      </c>
      <c r="Q12" s="52">
        <v>0</v>
      </c>
      <c r="R12" s="52">
        <v>0</v>
      </c>
      <c r="S12" s="53">
        <v>1</v>
      </c>
      <c r="T12" s="54">
        <v>0</v>
      </c>
      <c r="U12" s="52"/>
      <c r="V12" s="52">
        <v>0</v>
      </c>
      <c r="W12" s="54">
        <v>0</v>
      </c>
      <c r="X12" s="53">
        <v>1</v>
      </c>
      <c r="Y12" s="54"/>
      <c r="Z12" s="54"/>
      <c r="AA12" s="52">
        <v>0</v>
      </c>
      <c r="AB12" s="52">
        <v>0</v>
      </c>
      <c r="AC12" s="56">
        <v>0</v>
      </c>
      <c r="AD12" s="47"/>
      <c r="AE12" s="48"/>
    </row>
    <row r="13" spans="1:31" ht="15" customHeight="1">
      <c r="A13" s="38"/>
      <c r="B13" s="57" t="s">
        <v>27</v>
      </c>
      <c r="C13" s="58"/>
      <c r="D13" s="58">
        <v>2006</v>
      </c>
      <c r="E13" s="59">
        <v>38</v>
      </c>
      <c r="F13" s="60">
        <v>29.7894736842105</v>
      </c>
      <c r="G13" s="60">
        <v>0</v>
      </c>
      <c r="H13" s="61">
        <v>2</v>
      </c>
      <c r="I13" s="60"/>
      <c r="J13" s="60">
        <v>0</v>
      </c>
      <c r="K13" s="61">
        <v>39</v>
      </c>
      <c r="L13" s="62">
        <v>6.74210526315789</v>
      </c>
      <c r="M13" s="60">
        <v>10</v>
      </c>
      <c r="N13" s="63"/>
      <c r="O13" s="61">
        <v>10</v>
      </c>
      <c r="P13" s="62">
        <v>3.31</v>
      </c>
      <c r="Q13" s="60">
        <v>0</v>
      </c>
      <c r="R13" s="60">
        <v>0</v>
      </c>
      <c r="S13" s="61">
        <v>38</v>
      </c>
      <c r="T13" s="62">
        <v>32.5</v>
      </c>
      <c r="U13" s="60">
        <v>33.1081081081081</v>
      </c>
      <c r="V13" s="60">
        <v>0</v>
      </c>
      <c r="W13" s="62">
        <v>0</v>
      </c>
      <c r="X13" s="61">
        <v>32</v>
      </c>
      <c r="Y13" s="62">
        <v>7.590625</v>
      </c>
      <c r="Z13" s="62">
        <v>7.95769230769231</v>
      </c>
      <c r="AA13" s="60">
        <v>0</v>
      </c>
      <c r="AB13" s="60">
        <v>0</v>
      </c>
      <c r="AC13" s="64">
        <v>24</v>
      </c>
      <c r="AD13" s="47"/>
      <c r="AE13" s="48"/>
    </row>
    <row r="14" spans="1:31" ht="15" customHeight="1">
      <c r="A14" s="38"/>
      <c r="B14" s="49" t="s">
        <v>28</v>
      </c>
      <c r="C14" s="50"/>
      <c r="D14" s="50">
        <v>2006</v>
      </c>
      <c r="E14" s="51">
        <v>16</v>
      </c>
      <c r="F14" s="52">
        <v>25.4375</v>
      </c>
      <c r="G14" s="52">
        <v>0</v>
      </c>
      <c r="H14" s="53">
        <v>2</v>
      </c>
      <c r="I14" s="52"/>
      <c r="J14" s="52">
        <v>0</v>
      </c>
      <c r="K14" s="53">
        <v>16</v>
      </c>
      <c r="L14" s="54">
        <v>6.14285714285714</v>
      </c>
      <c r="M14" s="52">
        <v>10</v>
      </c>
      <c r="N14" s="55"/>
      <c r="O14" s="53">
        <v>5</v>
      </c>
      <c r="P14" s="54">
        <v>3.08</v>
      </c>
      <c r="Q14" s="52">
        <v>0</v>
      </c>
      <c r="R14" s="52">
        <v>0</v>
      </c>
      <c r="S14" s="53">
        <v>15</v>
      </c>
      <c r="T14" s="54">
        <v>46.8</v>
      </c>
      <c r="U14" s="52">
        <v>30.9285714285714</v>
      </c>
      <c r="V14" s="52">
        <v>0</v>
      </c>
      <c r="W14" s="54">
        <v>0</v>
      </c>
      <c r="X14" s="53">
        <v>14</v>
      </c>
      <c r="Y14" s="54">
        <v>6.33571428571429</v>
      </c>
      <c r="Z14" s="54">
        <v>7.96666666666667</v>
      </c>
      <c r="AA14" s="52">
        <v>0</v>
      </c>
      <c r="AB14" s="52">
        <v>0</v>
      </c>
      <c r="AC14" s="56">
        <v>16</v>
      </c>
      <c r="AD14" s="47"/>
      <c r="AE14" s="48"/>
    </row>
    <row r="15" spans="1:31" ht="15" customHeight="1">
      <c r="A15" s="38"/>
      <c r="B15" s="57" t="s">
        <v>29</v>
      </c>
      <c r="C15" s="58"/>
      <c r="D15" s="58">
        <v>2006</v>
      </c>
      <c r="E15" s="59">
        <v>49</v>
      </c>
      <c r="F15" s="60">
        <v>26.2244897959184</v>
      </c>
      <c r="G15" s="60">
        <v>0</v>
      </c>
      <c r="H15" s="61">
        <v>36</v>
      </c>
      <c r="I15" s="60">
        <v>45.9722222222222</v>
      </c>
      <c r="J15" s="60">
        <v>0</v>
      </c>
      <c r="K15" s="61">
        <v>46</v>
      </c>
      <c r="L15" s="62">
        <v>8.25555555555556</v>
      </c>
      <c r="M15" s="60">
        <v>20</v>
      </c>
      <c r="N15" s="63"/>
      <c r="O15" s="61">
        <v>22</v>
      </c>
      <c r="P15" s="62">
        <v>5.15263157894737</v>
      </c>
      <c r="Q15" s="60">
        <v>10</v>
      </c>
      <c r="R15" s="60">
        <v>10</v>
      </c>
      <c r="S15" s="61">
        <v>34</v>
      </c>
      <c r="T15" s="62">
        <v>11.2928571428571</v>
      </c>
      <c r="U15" s="60">
        <v>25.6315789473684</v>
      </c>
      <c r="V15" s="60">
        <v>15</v>
      </c>
      <c r="W15" s="62">
        <v>0</v>
      </c>
      <c r="X15" s="61">
        <v>42</v>
      </c>
      <c r="Y15" s="62">
        <v>6.73571428571428</v>
      </c>
      <c r="Z15" s="62">
        <v>7.37586206896552</v>
      </c>
      <c r="AA15" s="60">
        <v>0</v>
      </c>
      <c r="AB15" s="60">
        <v>0</v>
      </c>
      <c r="AC15" s="64">
        <v>23</v>
      </c>
      <c r="AD15" s="47"/>
      <c r="AE15" s="48"/>
    </row>
    <row r="16" spans="1:31" ht="15" customHeight="1">
      <c r="A16" s="38"/>
      <c r="B16" s="49" t="s">
        <v>30</v>
      </c>
      <c r="C16" s="50"/>
      <c r="D16" s="50">
        <v>2006</v>
      </c>
      <c r="E16" s="51">
        <v>44</v>
      </c>
      <c r="F16" s="52">
        <v>28.2045454545455</v>
      </c>
      <c r="G16" s="52">
        <v>0</v>
      </c>
      <c r="H16" s="53">
        <v>33</v>
      </c>
      <c r="I16" s="52">
        <v>48.6363636363636</v>
      </c>
      <c r="J16" s="52">
        <v>0</v>
      </c>
      <c r="K16" s="53">
        <v>42</v>
      </c>
      <c r="L16" s="54">
        <v>12.6428571428571</v>
      </c>
      <c r="M16" s="52">
        <v>0</v>
      </c>
      <c r="N16" s="55"/>
      <c r="O16" s="53">
        <v>34</v>
      </c>
      <c r="P16" s="54">
        <v>5.85588235294118</v>
      </c>
      <c r="Q16" s="52">
        <v>0</v>
      </c>
      <c r="R16" s="52">
        <v>0</v>
      </c>
      <c r="S16" s="53">
        <v>42</v>
      </c>
      <c r="T16" s="54">
        <v>17.0392857142857</v>
      </c>
      <c r="U16" s="52">
        <v>30.8333333333333</v>
      </c>
      <c r="V16" s="52">
        <v>31.5</v>
      </c>
      <c r="W16" s="54">
        <v>160</v>
      </c>
      <c r="X16" s="53">
        <v>38</v>
      </c>
      <c r="Y16" s="54">
        <v>6.27368421052632</v>
      </c>
      <c r="Z16" s="54">
        <v>8.50869565217391</v>
      </c>
      <c r="AA16" s="52">
        <v>0</v>
      </c>
      <c r="AB16" s="52">
        <v>0</v>
      </c>
      <c r="AC16" s="56">
        <v>34</v>
      </c>
      <c r="AD16" s="47"/>
      <c r="AE16" s="48"/>
    </row>
    <row r="17" spans="1:31" ht="15" customHeight="1">
      <c r="A17" s="38"/>
      <c r="B17" s="57" t="s">
        <v>31</v>
      </c>
      <c r="C17" s="58"/>
      <c r="D17" s="58">
        <v>2006</v>
      </c>
      <c r="E17" s="59">
        <v>16</v>
      </c>
      <c r="F17" s="60">
        <v>25.5</v>
      </c>
      <c r="G17" s="60">
        <v>0</v>
      </c>
      <c r="H17" s="61">
        <v>5</v>
      </c>
      <c r="I17" s="60">
        <v>60</v>
      </c>
      <c r="J17" s="60">
        <v>0</v>
      </c>
      <c r="K17" s="61">
        <v>17</v>
      </c>
      <c r="L17" s="62">
        <v>9.7</v>
      </c>
      <c r="M17" s="60">
        <v>0</v>
      </c>
      <c r="N17" s="63"/>
      <c r="O17" s="61">
        <v>10</v>
      </c>
      <c r="P17" s="62">
        <v>4.37</v>
      </c>
      <c r="Q17" s="60">
        <v>0</v>
      </c>
      <c r="R17" s="60">
        <v>0</v>
      </c>
      <c r="S17" s="61">
        <v>15</v>
      </c>
      <c r="T17" s="62">
        <v>12.1428571428571</v>
      </c>
      <c r="U17" s="60">
        <v>26.4285714285714</v>
      </c>
      <c r="V17" s="60">
        <v>20</v>
      </c>
      <c r="W17" s="62">
        <v>0</v>
      </c>
      <c r="X17" s="61">
        <v>12</v>
      </c>
      <c r="Y17" s="62">
        <v>6.79166666666667</v>
      </c>
      <c r="Z17" s="62">
        <v>7.9</v>
      </c>
      <c r="AA17" s="60">
        <v>0</v>
      </c>
      <c r="AB17" s="60">
        <v>0</v>
      </c>
      <c r="AC17" s="64">
        <v>12</v>
      </c>
      <c r="AD17" s="47"/>
      <c r="AE17" s="48"/>
    </row>
    <row r="18" spans="1:31" ht="15" customHeight="1">
      <c r="A18" s="38"/>
      <c r="B18" s="49" t="s">
        <v>32</v>
      </c>
      <c r="C18" s="50"/>
      <c r="D18" s="50">
        <v>2006</v>
      </c>
      <c r="E18" s="51">
        <v>528</v>
      </c>
      <c r="F18" s="52">
        <v>26.2763915547025</v>
      </c>
      <c r="G18" s="52">
        <v>47.5</v>
      </c>
      <c r="H18" s="53">
        <v>221</v>
      </c>
      <c r="I18" s="52">
        <v>49.1442307692308</v>
      </c>
      <c r="J18" s="52">
        <v>50.7692307692308</v>
      </c>
      <c r="K18" s="53">
        <v>529</v>
      </c>
      <c r="L18" s="54">
        <v>10.9819577735125</v>
      </c>
      <c r="M18" s="52">
        <v>30</v>
      </c>
      <c r="N18" s="55"/>
      <c r="O18" s="53">
        <v>431</v>
      </c>
      <c r="P18" s="54">
        <v>5.87579439252336</v>
      </c>
      <c r="Q18" s="52">
        <v>0</v>
      </c>
      <c r="R18" s="52">
        <v>9</v>
      </c>
      <c r="S18" s="53">
        <v>426</v>
      </c>
      <c r="T18" s="54">
        <v>19.5254237288136</v>
      </c>
      <c r="U18" s="52">
        <v>37.6670520231214</v>
      </c>
      <c r="V18" s="52">
        <v>68.9545454545455</v>
      </c>
      <c r="W18" s="54">
        <v>0</v>
      </c>
      <c r="X18" s="53">
        <v>416</v>
      </c>
      <c r="Y18" s="54">
        <v>6.01995133819952</v>
      </c>
      <c r="Z18" s="54">
        <v>7.35415162454874</v>
      </c>
      <c r="AA18" s="52">
        <v>0</v>
      </c>
      <c r="AB18" s="52">
        <v>30</v>
      </c>
      <c r="AC18" s="56">
        <v>350</v>
      </c>
      <c r="AD18" s="47"/>
      <c r="AE18" s="48"/>
    </row>
    <row r="19" spans="1:31" ht="15" customHeight="1">
      <c r="A19" s="38"/>
      <c r="B19" s="57" t="s">
        <v>33</v>
      </c>
      <c r="C19" s="58"/>
      <c r="D19" s="58">
        <v>2006</v>
      </c>
      <c r="E19" s="59">
        <v>1</v>
      </c>
      <c r="F19" s="60"/>
      <c r="G19" s="60">
        <v>0</v>
      </c>
      <c r="H19" s="61">
        <v>0</v>
      </c>
      <c r="I19" s="60">
        <v>0</v>
      </c>
      <c r="J19" s="60">
        <v>0</v>
      </c>
      <c r="K19" s="61">
        <v>1</v>
      </c>
      <c r="L19" s="62"/>
      <c r="M19" s="60">
        <v>0</v>
      </c>
      <c r="N19" s="63"/>
      <c r="O19" s="61">
        <v>0</v>
      </c>
      <c r="P19" s="62">
        <v>0</v>
      </c>
      <c r="Q19" s="60">
        <v>0</v>
      </c>
      <c r="R19" s="60">
        <v>0</v>
      </c>
      <c r="S19" s="61">
        <v>1</v>
      </c>
      <c r="T19" s="62">
        <v>0</v>
      </c>
      <c r="U19" s="60"/>
      <c r="V19" s="60">
        <v>0</v>
      </c>
      <c r="W19" s="62">
        <v>0</v>
      </c>
      <c r="X19" s="61">
        <v>1</v>
      </c>
      <c r="Y19" s="62"/>
      <c r="Z19" s="62">
        <v>0</v>
      </c>
      <c r="AA19" s="60">
        <v>0</v>
      </c>
      <c r="AB19" s="60">
        <v>0</v>
      </c>
      <c r="AC19" s="64">
        <v>0</v>
      </c>
      <c r="AD19" s="47"/>
      <c r="AE19" s="48"/>
    </row>
    <row r="20" spans="1:31" ht="15" customHeight="1">
      <c r="A20" s="38"/>
      <c r="B20" s="49" t="s">
        <v>34</v>
      </c>
      <c r="C20" s="50"/>
      <c r="D20" s="50">
        <v>2006</v>
      </c>
      <c r="E20" s="51">
        <v>74</v>
      </c>
      <c r="F20" s="52">
        <v>25.972972972973</v>
      </c>
      <c r="G20" s="52">
        <v>0</v>
      </c>
      <c r="H20" s="53">
        <v>29</v>
      </c>
      <c r="I20" s="52">
        <v>46.7241379310345</v>
      </c>
      <c r="J20" s="52">
        <v>0</v>
      </c>
      <c r="K20" s="53">
        <v>69</v>
      </c>
      <c r="L20" s="54">
        <v>8.94411764705882</v>
      </c>
      <c r="M20" s="52">
        <v>20</v>
      </c>
      <c r="N20" s="55"/>
      <c r="O20" s="53">
        <v>57</v>
      </c>
      <c r="P20" s="54">
        <v>5.06140350877193</v>
      </c>
      <c r="Q20" s="52">
        <v>0</v>
      </c>
      <c r="R20" s="52">
        <v>0</v>
      </c>
      <c r="S20" s="53">
        <v>54</v>
      </c>
      <c r="T20" s="54">
        <v>11.55</v>
      </c>
      <c r="U20" s="52">
        <v>37.7567567567568</v>
      </c>
      <c r="V20" s="52">
        <v>50</v>
      </c>
      <c r="W20" s="54">
        <v>0</v>
      </c>
      <c r="X20" s="53">
        <v>41</v>
      </c>
      <c r="Y20" s="54">
        <v>6.00243902439024</v>
      </c>
      <c r="Z20" s="54">
        <v>6.65555555555556</v>
      </c>
      <c r="AA20" s="52">
        <v>0</v>
      </c>
      <c r="AB20" s="52">
        <v>0</v>
      </c>
      <c r="AC20" s="56">
        <v>46</v>
      </c>
      <c r="AD20" s="47"/>
      <c r="AE20" s="48"/>
    </row>
    <row r="21" spans="1:31" ht="15" customHeight="1">
      <c r="A21" s="38"/>
      <c r="B21" s="57" t="s">
        <v>35</v>
      </c>
      <c r="C21" s="58"/>
      <c r="D21" s="58">
        <v>2006</v>
      </c>
      <c r="E21" s="59">
        <v>13</v>
      </c>
      <c r="F21" s="60">
        <v>25</v>
      </c>
      <c r="G21" s="60">
        <v>25</v>
      </c>
      <c r="H21" s="61">
        <v>9</v>
      </c>
      <c r="I21" s="60">
        <v>41.6666666666667</v>
      </c>
      <c r="J21" s="60">
        <v>0</v>
      </c>
      <c r="K21" s="61">
        <v>13</v>
      </c>
      <c r="L21" s="62">
        <v>9.625</v>
      </c>
      <c r="M21" s="60">
        <v>10</v>
      </c>
      <c r="N21" s="63"/>
      <c r="O21" s="61">
        <v>5</v>
      </c>
      <c r="P21" s="62">
        <v>4.32</v>
      </c>
      <c r="Q21" s="60">
        <v>0</v>
      </c>
      <c r="R21" s="60">
        <v>0</v>
      </c>
      <c r="S21" s="61">
        <v>12</v>
      </c>
      <c r="T21" s="62">
        <v>11</v>
      </c>
      <c r="U21" s="60">
        <v>36.6666666666667</v>
      </c>
      <c r="V21" s="60">
        <v>0</v>
      </c>
      <c r="W21" s="62">
        <v>0</v>
      </c>
      <c r="X21" s="61">
        <v>9</v>
      </c>
      <c r="Y21" s="62">
        <v>6.5</v>
      </c>
      <c r="Z21" s="62">
        <v>17.3571428571429</v>
      </c>
      <c r="AA21" s="60">
        <v>0</v>
      </c>
      <c r="AB21" s="60">
        <v>0</v>
      </c>
      <c r="AC21" s="64">
        <v>11</v>
      </c>
      <c r="AD21" s="47"/>
      <c r="AE21" s="48"/>
    </row>
    <row r="22" spans="1:31" ht="15" customHeight="1">
      <c r="A22" s="38"/>
      <c r="B22" s="49" t="s">
        <v>36</v>
      </c>
      <c r="C22" s="50"/>
      <c r="D22" s="50">
        <v>2006</v>
      </c>
      <c r="E22" s="51">
        <v>23</v>
      </c>
      <c r="F22" s="52">
        <v>35.0869565217391</v>
      </c>
      <c r="G22" s="52">
        <v>0</v>
      </c>
      <c r="H22" s="53">
        <v>2</v>
      </c>
      <c r="I22" s="52"/>
      <c r="J22" s="52">
        <v>0</v>
      </c>
      <c r="K22" s="53">
        <v>23</v>
      </c>
      <c r="L22" s="54">
        <v>7.08695652173913</v>
      </c>
      <c r="M22" s="52">
        <v>0</v>
      </c>
      <c r="N22" s="55"/>
      <c r="O22" s="53">
        <v>0</v>
      </c>
      <c r="P22" s="54">
        <v>0</v>
      </c>
      <c r="Q22" s="52">
        <v>0</v>
      </c>
      <c r="R22" s="52">
        <v>0</v>
      </c>
      <c r="S22" s="53">
        <v>15</v>
      </c>
      <c r="T22" s="54">
        <v>19.875</v>
      </c>
      <c r="U22" s="52">
        <v>0</v>
      </c>
      <c r="V22" s="52">
        <v>0</v>
      </c>
      <c r="W22" s="54">
        <v>143.75</v>
      </c>
      <c r="X22" s="53">
        <v>3</v>
      </c>
      <c r="Y22" s="54">
        <v>7</v>
      </c>
      <c r="Z22" s="65">
        <v>7</v>
      </c>
      <c r="AA22" s="52">
        <v>0</v>
      </c>
      <c r="AB22" s="52">
        <v>0</v>
      </c>
      <c r="AC22" s="56">
        <v>6</v>
      </c>
      <c r="AD22" s="47"/>
      <c r="AE22" s="48"/>
    </row>
    <row r="23" spans="1:31" ht="15" customHeight="1">
      <c r="A23" s="38"/>
      <c r="B23" s="57" t="s">
        <v>37</v>
      </c>
      <c r="C23" s="58"/>
      <c r="D23" s="58">
        <v>2006</v>
      </c>
      <c r="E23" s="59">
        <v>1</v>
      </c>
      <c r="F23" s="60"/>
      <c r="G23" s="60">
        <v>0</v>
      </c>
      <c r="H23" s="61">
        <v>0</v>
      </c>
      <c r="I23" s="60">
        <v>0</v>
      </c>
      <c r="J23" s="60">
        <v>0</v>
      </c>
      <c r="K23" s="61">
        <v>1</v>
      </c>
      <c r="L23" s="62"/>
      <c r="M23" s="60">
        <v>0</v>
      </c>
      <c r="N23" s="63"/>
      <c r="O23" s="61">
        <v>0</v>
      </c>
      <c r="P23" s="62">
        <v>0</v>
      </c>
      <c r="Q23" s="60">
        <v>0</v>
      </c>
      <c r="R23" s="60">
        <v>0</v>
      </c>
      <c r="S23" s="61">
        <v>0</v>
      </c>
      <c r="T23" s="62">
        <v>0</v>
      </c>
      <c r="U23" s="60">
        <v>0</v>
      </c>
      <c r="V23" s="60">
        <v>0</v>
      </c>
      <c r="W23" s="62">
        <v>0</v>
      </c>
      <c r="X23" s="61">
        <v>5</v>
      </c>
      <c r="Y23" s="62">
        <v>6.8</v>
      </c>
      <c r="Z23" s="62">
        <v>6.8</v>
      </c>
      <c r="AA23" s="60">
        <v>0</v>
      </c>
      <c r="AB23" s="60">
        <v>0</v>
      </c>
      <c r="AC23" s="64">
        <v>1</v>
      </c>
      <c r="AD23" s="47"/>
      <c r="AE23" s="48"/>
    </row>
    <row r="24" spans="1:31" ht="15" customHeight="1">
      <c r="A24" s="38"/>
      <c r="B24" s="49" t="s">
        <v>38</v>
      </c>
      <c r="C24" s="50"/>
      <c r="D24" s="50">
        <v>2006</v>
      </c>
      <c r="E24" s="51">
        <v>3</v>
      </c>
      <c r="F24" s="52">
        <v>28.3333333333333</v>
      </c>
      <c r="G24" s="52">
        <v>0</v>
      </c>
      <c r="H24" s="53">
        <v>1</v>
      </c>
      <c r="I24" s="52"/>
      <c r="J24" s="52">
        <v>0</v>
      </c>
      <c r="K24" s="53">
        <v>1</v>
      </c>
      <c r="L24" s="54"/>
      <c r="M24" s="52">
        <v>0</v>
      </c>
      <c r="N24" s="55"/>
      <c r="O24" s="53">
        <v>1</v>
      </c>
      <c r="P24" s="65"/>
      <c r="Q24" s="52">
        <v>0</v>
      </c>
      <c r="R24" s="52">
        <v>0</v>
      </c>
      <c r="S24" s="53">
        <v>2</v>
      </c>
      <c r="T24" s="54"/>
      <c r="U24" s="52"/>
      <c r="V24" s="52">
        <v>0</v>
      </c>
      <c r="W24" s="54">
        <v>0</v>
      </c>
      <c r="X24" s="53">
        <v>0</v>
      </c>
      <c r="Y24" s="54">
        <v>0</v>
      </c>
      <c r="Z24" s="54">
        <v>0</v>
      </c>
      <c r="AA24" s="52">
        <v>0</v>
      </c>
      <c r="AB24" s="52">
        <v>0</v>
      </c>
      <c r="AC24" s="56">
        <v>1</v>
      </c>
      <c r="AD24" s="47"/>
      <c r="AE24" s="48"/>
    </row>
    <row r="25" spans="1:31" ht="15" customHeight="1">
      <c r="A25" s="38"/>
      <c r="B25" s="57" t="s">
        <v>39</v>
      </c>
      <c r="C25" s="58"/>
      <c r="D25" s="58">
        <v>2006</v>
      </c>
      <c r="E25" s="59">
        <v>19</v>
      </c>
      <c r="F25" s="60">
        <v>25.4210526315789</v>
      </c>
      <c r="G25" s="60">
        <v>0</v>
      </c>
      <c r="H25" s="61">
        <v>14</v>
      </c>
      <c r="I25" s="60">
        <v>55.3571428571429</v>
      </c>
      <c r="J25" s="60">
        <v>0</v>
      </c>
      <c r="K25" s="61">
        <v>18</v>
      </c>
      <c r="L25" s="62">
        <v>6.91111111111111</v>
      </c>
      <c r="M25" s="60">
        <v>0</v>
      </c>
      <c r="N25" s="63"/>
      <c r="O25" s="61">
        <v>14</v>
      </c>
      <c r="P25" s="62">
        <v>3.58571428571429</v>
      </c>
      <c r="Q25" s="60">
        <v>0</v>
      </c>
      <c r="R25" s="60">
        <v>0</v>
      </c>
      <c r="S25" s="61">
        <v>9</v>
      </c>
      <c r="T25" s="62">
        <v>20</v>
      </c>
      <c r="U25" s="60">
        <v>38.5714285714286</v>
      </c>
      <c r="V25" s="60">
        <v>50</v>
      </c>
      <c r="W25" s="62">
        <v>0</v>
      </c>
      <c r="X25" s="61">
        <v>18</v>
      </c>
      <c r="Y25" s="62">
        <v>6.44444444444444</v>
      </c>
      <c r="Z25" s="62">
        <v>8.08</v>
      </c>
      <c r="AA25" s="60">
        <v>0</v>
      </c>
      <c r="AB25" s="60">
        <v>0</v>
      </c>
      <c r="AC25" s="64">
        <v>12</v>
      </c>
      <c r="AD25" s="47"/>
      <c r="AE25" s="48"/>
    </row>
    <row r="26" spans="1:31" ht="15" customHeight="1">
      <c r="A26" s="38"/>
      <c r="B26" s="49" t="s">
        <v>40</v>
      </c>
      <c r="C26" s="50"/>
      <c r="D26" s="50">
        <v>2006</v>
      </c>
      <c r="E26" s="51">
        <v>17</v>
      </c>
      <c r="F26" s="52">
        <v>25</v>
      </c>
      <c r="G26" s="52">
        <v>0</v>
      </c>
      <c r="H26" s="53">
        <v>10</v>
      </c>
      <c r="I26" s="52">
        <v>50</v>
      </c>
      <c r="J26" s="52">
        <v>0</v>
      </c>
      <c r="K26" s="53">
        <v>13</v>
      </c>
      <c r="L26" s="54">
        <v>7.80769230769231</v>
      </c>
      <c r="M26" s="52">
        <v>0</v>
      </c>
      <c r="N26" s="55"/>
      <c r="O26" s="53">
        <v>1</v>
      </c>
      <c r="P26" s="54"/>
      <c r="Q26" s="52">
        <v>0</v>
      </c>
      <c r="R26" s="52">
        <v>0</v>
      </c>
      <c r="S26" s="53">
        <v>8</v>
      </c>
      <c r="T26" s="54">
        <v>28.75</v>
      </c>
      <c r="U26" s="52">
        <v>37.5</v>
      </c>
      <c r="V26" s="52">
        <v>50</v>
      </c>
      <c r="W26" s="54">
        <v>0</v>
      </c>
      <c r="X26" s="53">
        <v>8</v>
      </c>
      <c r="Y26" s="54">
        <v>8.375</v>
      </c>
      <c r="Z26" s="54">
        <v>9.8</v>
      </c>
      <c r="AA26" s="52">
        <v>0</v>
      </c>
      <c r="AB26" s="52">
        <v>0</v>
      </c>
      <c r="AC26" s="56">
        <v>9</v>
      </c>
      <c r="AD26" s="47"/>
      <c r="AE26" s="48"/>
    </row>
    <row r="27" spans="1:31" ht="15" customHeight="1">
      <c r="A27" s="38"/>
      <c r="B27" s="57" t="s">
        <v>41</v>
      </c>
      <c r="C27" s="58"/>
      <c r="D27" s="58">
        <v>2006</v>
      </c>
      <c r="E27" s="59">
        <v>3</v>
      </c>
      <c r="F27" s="60">
        <v>25</v>
      </c>
      <c r="G27" s="60">
        <v>0</v>
      </c>
      <c r="H27" s="61">
        <v>0</v>
      </c>
      <c r="I27" s="60">
        <v>0</v>
      </c>
      <c r="J27" s="60">
        <v>0</v>
      </c>
      <c r="K27" s="61">
        <v>0</v>
      </c>
      <c r="L27" s="62">
        <v>0</v>
      </c>
      <c r="M27" s="60">
        <v>0</v>
      </c>
      <c r="N27" s="63"/>
      <c r="O27" s="61">
        <v>0</v>
      </c>
      <c r="P27" s="62">
        <v>0</v>
      </c>
      <c r="Q27" s="60">
        <v>0</v>
      </c>
      <c r="R27" s="60">
        <v>0</v>
      </c>
      <c r="S27" s="61">
        <v>2</v>
      </c>
      <c r="T27" s="62">
        <v>0</v>
      </c>
      <c r="U27" s="60"/>
      <c r="V27" s="60">
        <v>0</v>
      </c>
      <c r="W27" s="62">
        <v>0</v>
      </c>
      <c r="X27" s="61">
        <v>0</v>
      </c>
      <c r="Y27" s="62">
        <v>0</v>
      </c>
      <c r="Z27" s="62">
        <v>0</v>
      </c>
      <c r="AA27" s="60">
        <v>0</v>
      </c>
      <c r="AB27" s="60">
        <v>0</v>
      </c>
      <c r="AC27" s="64">
        <v>3</v>
      </c>
      <c r="AD27" s="47"/>
      <c r="AE27" s="48"/>
    </row>
    <row r="28" spans="1:31" ht="15" customHeight="1">
      <c r="A28" s="38"/>
      <c r="B28" s="49" t="s">
        <v>42</v>
      </c>
      <c r="C28" s="50"/>
      <c r="D28" s="50">
        <v>2006</v>
      </c>
      <c r="E28" s="51">
        <v>35</v>
      </c>
      <c r="F28" s="52">
        <v>30.8</v>
      </c>
      <c r="G28" s="52">
        <v>0</v>
      </c>
      <c r="H28" s="53">
        <v>3</v>
      </c>
      <c r="I28" s="52">
        <v>55</v>
      </c>
      <c r="J28" s="52">
        <v>0</v>
      </c>
      <c r="K28" s="53">
        <v>34</v>
      </c>
      <c r="L28" s="54">
        <v>9.56969696969697</v>
      </c>
      <c r="M28" s="52">
        <v>50</v>
      </c>
      <c r="N28" s="55"/>
      <c r="O28" s="53">
        <v>34</v>
      </c>
      <c r="P28" s="54">
        <v>6.01176470588235</v>
      </c>
      <c r="Q28" s="52">
        <v>0</v>
      </c>
      <c r="R28" s="52">
        <v>0</v>
      </c>
      <c r="S28" s="53">
        <v>33</v>
      </c>
      <c r="T28" s="54">
        <v>0</v>
      </c>
      <c r="U28" s="52">
        <v>32.3076923076923</v>
      </c>
      <c r="V28" s="52">
        <v>54.35</v>
      </c>
      <c r="W28" s="54">
        <v>0</v>
      </c>
      <c r="X28" s="53">
        <v>34</v>
      </c>
      <c r="Y28" s="54">
        <v>7.51470588235294</v>
      </c>
      <c r="Z28" s="54">
        <v>9.67647058823529</v>
      </c>
      <c r="AA28" s="52">
        <v>0</v>
      </c>
      <c r="AB28" s="52">
        <v>0</v>
      </c>
      <c r="AC28" s="56">
        <v>26</v>
      </c>
      <c r="AD28" s="47"/>
      <c r="AE28" s="48"/>
    </row>
    <row r="29" spans="1:31" ht="15" customHeight="1">
      <c r="A29" s="38"/>
      <c r="B29" s="57" t="s">
        <v>43</v>
      </c>
      <c r="C29" s="58"/>
      <c r="D29" s="58">
        <v>2006</v>
      </c>
      <c r="E29" s="59">
        <v>48</v>
      </c>
      <c r="F29" s="60">
        <v>25.5208333333333</v>
      </c>
      <c r="G29" s="60">
        <v>0</v>
      </c>
      <c r="H29" s="61">
        <v>43</v>
      </c>
      <c r="I29" s="60">
        <v>50.6976744186046</v>
      </c>
      <c r="J29" s="60">
        <v>0</v>
      </c>
      <c r="K29" s="61">
        <v>53</v>
      </c>
      <c r="L29" s="62">
        <v>7.91792452830189</v>
      </c>
      <c r="M29" s="60">
        <v>0</v>
      </c>
      <c r="N29" s="63"/>
      <c r="O29" s="61">
        <v>22</v>
      </c>
      <c r="P29" s="62">
        <v>3.63863636363636</v>
      </c>
      <c r="Q29" s="60">
        <v>0</v>
      </c>
      <c r="R29" s="60">
        <v>0</v>
      </c>
      <c r="S29" s="61">
        <v>21</v>
      </c>
      <c r="T29" s="62">
        <v>19.8</v>
      </c>
      <c r="U29" s="60">
        <v>35</v>
      </c>
      <c r="V29" s="60">
        <v>25</v>
      </c>
      <c r="W29" s="62">
        <v>250</v>
      </c>
      <c r="X29" s="61">
        <v>46</v>
      </c>
      <c r="Y29" s="62">
        <v>7.53695652173913</v>
      </c>
      <c r="Z29" s="62">
        <v>7.64418604651163</v>
      </c>
      <c r="AA29" s="60">
        <v>0</v>
      </c>
      <c r="AB29" s="60">
        <v>0</v>
      </c>
      <c r="AC29" s="64">
        <v>28</v>
      </c>
      <c r="AD29" s="47"/>
      <c r="AE29" s="48"/>
    </row>
    <row r="30" spans="1:31" ht="15" customHeight="1">
      <c r="A30" s="38"/>
      <c r="B30" s="49" t="s">
        <v>44</v>
      </c>
      <c r="C30" s="50"/>
      <c r="D30" s="50">
        <v>2006</v>
      </c>
      <c r="E30" s="51">
        <v>44</v>
      </c>
      <c r="F30" s="52">
        <v>26.1363636363636</v>
      </c>
      <c r="G30" s="52">
        <v>0</v>
      </c>
      <c r="H30" s="53">
        <v>8</v>
      </c>
      <c r="I30" s="52">
        <v>44.375</v>
      </c>
      <c r="J30" s="52">
        <v>0</v>
      </c>
      <c r="K30" s="53">
        <v>47</v>
      </c>
      <c r="L30" s="54">
        <v>10.9782608695652</v>
      </c>
      <c r="M30" s="52">
        <v>17</v>
      </c>
      <c r="N30" s="55"/>
      <c r="O30" s="53">
        <v>44</v>
      </c>
      <c r="P30" s="54">
        <v>6.33720930232558</v>
      </c>
      <c r="Q30" s="52">
        <v>8.4</v>
      </c>
      <c r="R30" s="52">
        <v>0</v>
      </c>
      <c r="S30" s="53">
        <v>47</v>
      </c>
      <c r="T30" s="54">
        <v>9.21428571428571</v>
      </c>
      <c r="U30" s="52">
        <v>43.4</v>
      </c>
      <c r="V30" s="52">
        <v>0</v>
      </c>
      <c r="W30" s="54">
        <v>0</v>
      </c>
      <c r="X30" s="53">
        <v>32</v>
      </c>
      <c r="Y30" s="54">
        <v>6.515625</v>
      </c>
      <c r="Z30" s="54">
        <v>6.76785714285714</v>
      </c>
      <c r="AA30" s="52">
        <v>0</v>
      </c>
      <c r="AB30" s="52">
        <v>0</v>
      </c>
      <c r="AC30" s="56">
        <v>34</v>
      </c>
      <c r="AD30" s="47"/>
      <c r="AE30" s="48"/>
    </row>
    <row r="31" spans="1:31" ht="15" customHeight="1">
      <c r="A31" s="38"/>
      <c r="B31" s="57" t="s">
        <v>45</v>
      </c>
      <c r="C31" s="58"/>
      <c r="D31" s="58">
        <v>2006</v>
      </c>
      <c r="E31" s="59">
        <v>93</v>
      </c>
      <c r="F31" s="60">
        <v>26.7142857142857</v>
      </c>
      <c r="G31" s="60">
        <v>30</v>
      </c>
      <c r="H31" s="61">
        <v>65</v>
      </c>
      <c r="I31" s="60">
        <v>50.1538461538462</v>
      </c>
      <c r="J31" s="60">
        <v>0</v>
      </c>
      <c r="K31" s="61">
        <v>71</v>
      </c>
      <c r="L31" s="62">
        <v>7.97424242424242</v>
      </c>
      <c r="M31" s="60">
        <v>19</v>
      </c>
      <c r="N31" s="63"/>
      <c r="O31" s="61">
        <v>34</v>
      </c>
      <c r="P31" s="62">
        <v>5.2</v>
      </c>
      <c r="Q31" s="60">
        <v>0</v>
      </c>
      <c r="R31" s="60">
        <v>0</v>
      </c>
      <c r="S31" s="61">
        <v>43</v>
      </c>
      <c r="T31" s="62">
        <v>9.5</v>
      </c>
      <c r="U31" s="60">
        <v>34.0384615384615</v>
      </c>
      <c r="V31" s="60">
        <v>56.6666666666667</v>
      </c>
      <c r="W31" s="62">
        <v>0</v>
      </c>
      <c r="X31" s="61">
        <v>54</v>
      </c>
      <c r="Y31" s="62">
        <v>7.04452830188679</v>
      </c>
      <c r="Z31" s="62">
        <v>15.4586206896552</v>
      </c>
      <c r="AA31" s="60">
        <v>15</v>
      </c>
      <c r="AB31" s="60">
        <v>0</v>
      </c>
      <c r="AC31" s="64">
        <v>69</v>
      </c>
      <c r="AD31" s="47"/>
      <c r="AE31" s="48"/>
    </row>
    <row r="32" spans="2:30" ht="15" customHeight="1">
      <c r="B32" s="66" t="s">
        <v>46</v>
      </c>
      <c r="C32" s="67"/>
      <c r="D32" s="67">
        <v>2006</v>
      </c>
      <c r="E32" s="68">
        <v>13</v>
      </c>
      <c r="F32" s="69">
        <v>26</v>
      </c>
      <c r="G32" s="69">
        <v>0</v>
      </c>
      <c r="H32" s="70">
        <v>7</v>
      </c>
      <c r="I32" s="69">
        <v>48.5714285714286</v>
      </c>
      <c r="J32" s="69">
        <v>0</v>
      </c>
      <c r="K32" s="70">
        <v>16</v>
      </c>
      <c r="L32" s="71">
        <v>7.4375</v>
      </c>
      <c r="M32" s="69">
        <v>20</v>
      </c>
      <c r="N32" s="72"/>
      <c r="O32" s="70">
        <v>0</v>
      </c>
      <c r="P32" s="71">
        <v>0</v>
      </c>
      <c r="Q32" s="69">
        <v>0</v>
      </c>
      <c r="R32" s="69">
        <v>0</v>
      </c>
      <c r="S32" s="70">
        <v>14</v>
      </c>
      <c r="T32" s="71">
        <v>10</v>
      </c>
      <c r="U32" s="69">
        <v>26.1538461538462</v>
      </c>
      <c r="V32" s="69">
        <v>0</v>
      </c>
      <c r="W32" s="71">
        <v>0</v>
      </c>
      <c r="X32" s="70">
        <v>4</v>
      </c>
      <c r="Y32" s="71">
        <v>7</v>
      </c>
      <c r="Z32" s="71">
        <v>8.6</v>
      </c>
      <c r="AA32" s="69">
        <v>0</v>
      </c>
      <c r="AB32" s="69">
        <v>0</v>
      </c>
      <c r="AC32" s="73">
        <v>11</v>
      </c>
      <c r="AD32" s="74"/>
    </row>
    <row r="33" ht="15" customHeight="1"/>
    <row r="34" spans="2:7" ht="12.75" customHeight="1">
      <c r="B34" s="75" t="s">
        <v>47</v>
      </c>
      <c r="C34" s="76"/>
      <c r="D34" s="76"/>
      <c r="E34" s="76" t="s">
        <v>18</v>
      </c>
      <c r="F34" s="76"/>
      <c r="G34" s="76" t="s">
        <v>48</v>
      </c>
    </row>
    <row r="35" spans="2:7" ht="12.75" customHeight="1">
      <c r="B35" s="76"/>
      <c r="C35" s="76"/>
      <c r="D35" s="76"/>
      <c r="E35" s="76" t="s">
        <v>19</v>
      </c>
      <c r="F35" s="76"/>
      <c r="G35" s="76" t="s">
        <v>49</v>
      </c>
    </row>
    <row r="36" spans="2:7" ht="12.75" customHeight="1">
      <c r="B36" s="76"/>
      <c r="C36" s="76"/>
      <c r="D36" s="76"/>
      <c r="E36" s="76" t="s">
        <v>20</v>
      </c>
      <c r="F36" s="76"/>
      <c r="G36" s="76" t="s">
        <v>50</v>
      </c>
    </row>
    <row r="37" spans="2:7" ht="12.75" customHeight="1">
      <c r="B37" s="76"/>
      <c r="C37" s="76"/>
      <c r="D37" s="76"/>
      <c r="E37" s="76" t="s">
        <v>21</v>
      </c>
      <c r="F37" s="76"/>
      <c r="G37" s="76" t="s">
        <v>51</v>
      </c>
    </row>
    <row r="38" spans="2:7" ht="12.75" customHeight="1">
      <c r="B38" s="76"/>
      <c r="C38" s="76"/>
      <c r="D38" s="76"/>
      <c r="E38" s="76" t="s">
        <v>22</v>
      </c>
      <c r="F38" s="76"/>
      <c r="G38" s="76" t="s">
        <v>52</v>
      </c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fitToHeight="1" fitToWidth="1" horizontalDpi="200" verticalDpi="2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showGridLines="0" showRowColHeaders="0" showZeros="0" showOutlineSymbols="0" workbookViewId="0" topLeftCell="A1">
      <selection activeCell="B6" sqref="B6:B9"/>
    </sheetView>
  </sheetViews>
  <sheetFormatPr defaultColWidth="9.140625" defaultRowHeight="12.75" customHeight="1"/>
  <cols>
    <col min="1" max="1" width="0.13671875" style="77" customWidth="1"/>
    <col min="2" max="2" width="18.7109375" style="79" customWidth="1"/>
    <col min="3" max="3" width="9.140625" style="79" hidden="1" customWidth="1"/>
    <col min="4" max="4" width="9.140625" style="77" hidden="1" customWidth="1"/>
    <col min="5" max="5" width="5.00390625" style="79" customWidth="1"/>
    <col min="6" max="6" width="6.00390625" style="79" customWidth="1"/>
    <col min="7" max="7" width="6.00390625" style="77" customWidth="1"/>
    <col min="8" max="8" width="4.7109375" style="79" customWidth="1"/>
    <col min="9" max="10" width="5.28125" style="79" customWidth="1"/>
    <col min="11" max="11" width="4.7109375" style="79" customWidth="1"/>
    <col min="12" max="13" width="5.28125" style="79" customWidth="1"/>
    <col min="14" max="14" width="6.421875" style="79" hidden="1" customWidth="1"/>
    <col min="15" max="15" width="4.7109375" style="79" customWidth="1"/>
    <col min="16" max="18" width="5.28125" style="79" customWidth="1"/>
    <col min="19" max="19" width="4.7109375" style="79" customWidth="1"/>
    <col min="20" max="22" width="5.28125" style="79" customWidth="1"/>
    <col min="23" max="23" width="7.421875" style="77" customWidth="1"/>
    <col min="24" max="24" width="4.7109375" style="79" customWidth="1"/>
    <col min="25" max="25" width="6.8515625" style="79" customWidth="1"/>
    <col min="26" max="26" width="7.421875" style="79" customWidth="1"/>
    <col min="27" max="27" width="5.28125" style="77" customWidth="1"/>
    <col min="28" max="28" width="5.28125" style="79" customWidth="1"/>
    <col min="29" max="29" width="5.00390625" style="79" customWidth="1"/>
    <col min="30" max="30" width="0.13671875" style="79" customWidth="1"/>
    <col min="31" max="249" width="10.28125" style="79" customWidth="1"/>
    <col min="250" max="253" width="9.140625" style="79" customWidth="1"/>
    <col min="254" max="16384" width="9.140625" style="77" customWidth="1"/>
  </cols>
  <sheetData>
    <row r="1" ht="12.75" customHeight="1">
      <c r="B1" s="78" t="s">
        <v>0</v>
      </c>
    </row>
    <row r="2" ht="13.5" customHeight="1">
      <c r="B2" s="78" t="s">
        <v>1</v>
      </c>
    </row>
    <row r="3" spans="2:29" ht="13.5" customHeight="1">
      <c r="B3" s="78" t="s">
        <v>53</v>
      </c>
      <c r="AC3" s="80" t="s">
        <v>3</v>
      </c>
    </row>
    <row r="5" spans="2:29" ht="24" customHeight="1">
      <c r="B5" s="81" t="s">
        <v>4</v>
      </c>
      <c r="C5" s="82"/>
      <c r="D5" s="82"/>
      <c r="E5" s="83" t="s">
        <v>1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>
        <v>2006</v>
      </c>
      <c r="AC5" s="84"/>
    </row>
    <row r="6" spans="2:29" ht="15.75" customHeight="1">
      <c r="B6" s="85" t="s">
        <v>54</v>
      </c>
      <c r="C6" s="86"/>
      <c r="D6" s="86"/>
      <c r="E6" s="87" t="s">
        <v>6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9"/>
    </row>
    <row r="7" spans="2:29" ht="12.75" customHeight="1">
      <c r="B7" s="90"/>
      <c r="C7" s="91"/>
      <c r="D7" s="91"/>
      <c r="E7" s="92" t="s">
        <v>7</v>
      </c>
      <c r="F7" s="93"/>
      <c r="G7" s="94"/>
      <c r="H7" s="95" t="s">
        <v>8</v>
      </c>
      <c r="I7" s="93"/>
      <c r="J7" s="94"/>
      <c r="K7" s="95" t="s">
        <v>9</v>
      </c>
      <c r="L7" s="93"/>
      <c r="M7" s="93"/>
      <c r="N7" s="94"/>
      <c r="O7" s="95" t="s">
        <v>10</v>
      </c>
      <c r="P7" s="93"/>
      <c r="Q7" s="93"/>
      <c r="R7" s="94"/>
      <c r="S7" s="95" t="s">
        <v>11</v>
      </c>
      <c r="T7" s="93"/>
      <c r="U7" s="93"/>
      <c r="V7" s="94"/>
      <c r="W7" s="94"/>
      <c r="X7" s="95" t="s">
        <v>12</v>
      </c>
      <c r="Y7" s="93"/>
      <c r="Z7" s="93"/>
      <c r="AA7" s="93"/>
      <c r="AB7" s="94"/>
      <c r="AC7" s="96" t="s">
        <v>13</v>
      </c>
    </row>
    <row r="8" spans="2:29" ht="12.75" customHeight="1">
      <c r="B8" s="90"/>
      <c r="C8" s="97" t="s">
        <v>14</v>
      </c>
      <c r="D8" s="97"/>
      <c r="E8" s="98"/>
      <c r="F8" s="99"/>
      <c r="G8" s="99"/>
      <c r="H8" s="100" t="s">
        <v>15</v>
      </c>
      <c r="I8" s="99"/>
      <c r="J8" s="101"/>
      <c r="K8" s="100" t="s">
        <v>16</v>
      </c>
      <c r="L8" s="99"/>
      <c r="M8" s="99"/>
      <c r="N8" s="101"/>
      <c r="O8" s="100" t="s">
        <v>16</v>
      </c>
      <c r="P8" s="99"/>
      <c r="Q8" s="99"/>
      <c r="R8" s="101"/>
      <c r="S8" s="100" t="s">
        <v>16</v>
      </c>
      <c r="T8" s="99"/>
      <c r="U8" s="99"/>
      <c r="V8" s="101"/>
      <c r="W8" s="101"/>
      <c r="X8" s="100" t="s">
        <v>17</v>
      </c>
      <c r="Y8" s="99"/>
      <c r="Z8" s="99"/>
      <c r="AA8" s="99"/>
      <c r="AB8" s="101"/>
      <c r="AC8" s="102" t="s">
        <v>16</v>
      </c>
    </row>
    <row r="9" spans="2:29" ht="12.75" customHeight="1">
      <c r="B9" s="103"/>
      <c r="C9" s="104"/>
      <c r="D9" s="104"/>
      <c r="E9" s="105" t="s">
        <v>18</v>
      </c>
      <c r="F9" s="106" t="s">
        <v>19</v>
      </c>
      <c r="G9" s="106" t="s">
        <v>20</v>
      </c>
      <c r="H9" s="106" t="s">
        <v>18</v>
      </c>
      <c r="I9" s="106" t="s">
        <v>19</v>
      </c>
      <c r="J9" s="106" t="s">
        <v>20</v>
      </c>
      <c r="K9" s="106" t="s">
        <v>18</v>
      </c>
      <c r="L9" s="106" t="s">
        <v>21</v>
      </c>
      <c r="M9" s="106" t="s">
        <v>19</v>
      </c>
      <c r="N9" s="106" t="s">
        <v>20</v>
      </c>
      <c r="O9" s="106" t="s">
        <v>18</v>
      </c>
      <c r="P9" s="106" t="s">
        <v>21</v>
      </c>
      <c r="Q9" s="106" t="s">
        <v>19</v>
      </c>
      <c r="R9" s="106" t="s">
        <v>20</v>
      </c>
      <c r="S9" s="106" t="s">
        <v>18</v>
      </c>
      <c r="T9" s="106" t="s">
        <v>21</v>
      </c>
      <c r="U9" s="106" t="s">
        <v>19</v>
      </c>
      <c r="V9" s="106" t="s">
        <v>20</v>
      </c>
      <c r="W9" s="106" t="s">
        <v>22</v>
      </c>
      <c r="X9" s="106" t="s">
        <v>18</v>
      </c>
      <c r="Y9" s="106" t="s">
        <v>23</v>
      </c>
      <c r="Z9" s="106" t="s">
        <v>24</v>
      </c>
      <c r="AA9" s="106" t="s">
        <v>19</v>
      </c>
      <c r="AB9" s="106" t="s">
        <v>20</v>
      </c>
      <c r="AC9" s="107" t="s">
        <v>18</v>
      </c>
    </row>
    <row r="10" spans="2:30" ht="5.25" customHeight="1">
      <c r="B10" s="108"/>
      <c r="C10" s="108"/>
      <c r="D10" s="108"/>
      <c r="E10" s="109"/>
      <c r="F10" s="110"/>
      <c r="G10" s="111"/>
      <c r="H10" s="111"/>
      <c r="I10" s="110"/>
      <c r="J10" s="111"/>
      <c r="K10" s="111"/>
      <c r="L10" s="110"/>
      <c r="M10" s="110"/>
      <c r="N10" s="111"/>
      <c r="O10" s="111"/>
      <c r="P10" s="110"/>
      <c r="Q10" s="110"/>
      <c r="R10" s="111"/>
      <c r="S10" s="111"/>
      <c r="T10" s="110"/>
      <c r="U10" s="110"/>
      <c r="V10" s="111"/>
      <c r="W10" s="111"/>
      <c r="X10" s="111"/>
      <c r="Y10" s="110"/>
      <c r="Z10" s="110"/>
      <c r="AA10" s="110"/>
      <c r="AB10" s="111"/>
      <c r="AC10" s="112"/>
      <c r="AD10" s="113"/>
    </row>
    <row r="11" spans="1:31" ht="15" customHeight="1">
      <c r="A11" s="114"/>
      <c r="B11" s="115" t="s">
        <v>25</v>
      </c>
      <c r="C11" s="116"/>
      <c r="D11" s="116">
        <v>2006</v>
      </c>
      <c r="E11" s="117">
        <v>1079</v>
      </c>
      <c r="F11" s="118">
        <v>26.7137511693171</v>
      </c>
      <c r="G11" s="118">
        <v>42.2727272727273</v>
      </c>
      <c r="H11" s="119">
        <v>490</v>
      </c>
      <c r="I11" s="118">
        <v>49.0125786163522</v>
      </c>
      <c r="J11" s="118">
        <v>50.7692307692308</v>
      </c>
      <c r="K11" s="119">
        <v>1049</v>
      </c>
      <c r="L11" s="120">
        <v>9.92946078431372</v>
      </c>
      <c r="M11" s="118">
        <v>21.5555555555556</v>
      </c>
      <c r="N11" s="121"/>
      <c r="O11" s="119">
        <v>724</v>
      </c>
      <c r="P11" s="120">
        <v>5.61449093444909</v>
      </c>
      <c r="Q11" s="118">
        <v>9.2</v>
      </c>
      <c r="R11" s="118">
        <v>9.4</v>
      </c>
      <c r="S11" s="119">
        <v>832</v>
      </c>
      <c r="T11" s="120">
        <v>15.1492610837438</v>
      </c>
      <c r="U11" s="118">
        <v>35.9026455026455</v>
      </c>
      <c r="V11" s="118">
        <v>57.0892857142857</v>
      </c>
      <c r="W11" s="120">
        <v>156</v>
      </c>
      <c r="X11" s="119">
        <v>810</v>
      </c>
      <c r="Y11" s="120">
        <v>6.43738805970149</v>
      </c>
      <c r="Z11" s="120">
        <v>8.1683426443203</v>
      </c>
      <c r="AA11" s="118">
        <v>15</v>
      </c>
      <c r="AB11" s="118">
        <v>30</v>
      </c>
      <c r="AC11" s="122">
        <v>716</v>
      </c>
      <c r="AD11" s="123"/>
      <c r="AE11" s="124"/>
    </row>
    <row r="12" spans="1:31" ht="15" customHeight="1">
      <c r="A12" s="114"/>
      <c r="B12" s="125" t="s">
        <v>55</v>
      </c>
      <c r="C12" s="116"/>
      <c r="D12" s="116">
        <v>2006</v>
      </c>
      <c r="E12" s="126">
        <v>121</v>
      </c>
      <c r="F12" s="127">
        <v>27.396694214876</v>
      </c>
      <c r="G12" s="127">
        <v>0</v>
      </c>
      <c r="H12" s="128">
        <v>58</v>
      </c>
      <c r="I12" s="127">
        <v>52.2068965517241</v>
      </c>
      <c r="J12" s="127">
        <v>0</v>
      </c>
      <c r="K12" s="128">
        <v>106</v>
      </c>
      <c r="L12" s="129">
        <v>9.70588235294118</v>
      </c>
      <c r="M12" s="127">
        <v>12.5</v>
      </c>
      <c r="N12" s="130"/>
      <c r="O12" s="128">
        <v>49</v>
      </c>
      <c r="P12" s="129">
        <v>5.98958333333333</v>
      </c>
      <c r="Q12" s="127">
        <v>0</v>
      </c>
      <c r="R12" s="127">
        <v>5</v>
      </c>
      <c r="S12" s="128">
        <v>72</v>
      </c>
      <c r="T12" s="129">
        <v>17.7647058823529</v>
      </c>
      <c r="U12" s="127">
        <v>38.2448979591837</v>
      </c>
      <c r="V12" s="127">
        <v>50</v>
      </c>
      <c r="W12" s="129">
        <v>138.333333333333</v>
      </c>
      <c r="X12" s="128">
        <v>74</v>
      </c>
      <c r="Y12" s="129">
        <v>6.65616438356164</v>
      </c>
      <c r="Z12" s="129">
        <v>10.3641509433962</v>
      </c>
      <c r="AA12" s="127">
        <v>0</v>
      </c>
      <c r="AB12" s="127">
        <v>30</v>
      </c>
      <c r="AC12" s="131">
        <v>71</v>
      </c>
      <c r="AD12" s="123"/>
      <c r="AE12" s="124"/>
    </row>
    <row r="13" spans="1:31" ht="15" customHeight="1">
      <c r="A13" s="114"/>
      <c r="B13" s="132" t="s">
        <v>56</v>
      </c>
      <c r="C13" s="116"/>
      <c r="D13" s="116">
        <v>2006</v>
      </c>
      <c r="E13" s="133">
        <v>73</v>
      </c>
      <c r="F13" s="134">
        <v>27.1095890410959</v>
      </c>
      <c r="G13" s="134">
        <v>0</v>
      </c>
      <c r="H13" s="135">
        <v>42</v>
      </c>
      <c r="I13" s="134">
        <v>53.0476190476191</v>
      </c>
      <c r="J13" s="134">
        <v>0</v>
      </c>
      <c r="K13" s="135">
        <v>75</v>
      </c>
      <c r="L13" s="136">
        <v>9.60625</v>
      </c>
      <c r="M13" s="134">
        <v>20</v>
      </c>
      <c r="N13" s="137"/>
      <c r="O13" s="135">
        <v>49</v>
      </c>
      <c r="P13" s="136">
        <v>6.01354166666667</v>
      </c>
      <c r="Q13" s="134">
        <v>0</v>
      </c>
      <c r="R13" s="134">
        <v>10</v>
      </c>
      <c r="S13" s="135">
        <v>58</v>
      </c>
      <c r="T13" s="136">
        <v>13.5384615384615</v>
      </c>
      <c r="U13" s="134">
        <v>30.4609756097561</v>
      </c>
      <c r="V13" s="134">
        <v>52.5</v>
      </c>
      <c r="W13" s="136">
        <v>160</v>
      </c>
      <c r="X13" s="135">
        <v>53</v>
      </c>
      <c r="Y13" s="136">
        <v>6.44150943396226</v>
      </c>
      <c r="Z13" s="136">
        <v>7.78809523809524</v>
      </c>
      <c r="AA13" s="134">
        <v>0</v>
      </c>
      <c r="AB13" s="134">
        <v>30</v>
      </c>
      <c r="AC13" s="138">
        <v>52</v>
      </c>
      <c r="AD13" s="123"/>
      <c r="AE13" s="124"/>
    </row>
    <row r="14" spans="1:31" ht="15" customHeight="1">
      <c r="A14" s="114"/>
      <c r="B14" s="125" t="s">
        <v>57</v>
      </c>
      <c r="C14" s="116"/>
      <c r="D14" s="116">
        <v>2006</v>
      </c>
      <c r="E14" s="126">
        <v>90</v>
      </c>
      <c r="F14" s="127">
        <v>26.1573033707865</v>
      </c>
      <c r="G14" s="127">
        <v>25</v>
      </c>
      <c r="H14" s="128">
        <v>44</v>
      </c>
      <c r="I14" s="127">
        <v>52.5</v>
      </c>
      <c r="J14" s="127">
        <v>50</v>
      </c>
      <c r="K14" s="128">
        <v>89</v>
      </c>
      <c r="L14" s="129">
        <v>9.86781609195402</v>
      </c>
      <c r="M14" s="127">
        <v>22.5</v>
      </c>
      <c r="N14" s="130"/>
      <c r="O14" s="128">
        <v>72</v>
      </c>
      <c r="P14" s="129">
        <v>5.98985507246377</v>
      </c>
      <c r="Q14" s="127">
        <v>10</v>
      </c>
      <c r="R14" s="127">
        <v>10</v>
      </c>
      <c r="S14" s="128">
        <v>73</v>
      </c>
      <c r="T14" s="129">
        <v>10.3695652173913</v>
      </c>
      <c r="U14" s="127">
        <v>38.4042553191489</v>
      </c>
      <c r="V14" s="127">
        <v>38.3333333333333</v>
      </c>
      <c r="W14" s="129">
        <v>0</v>
      </c>
      <c r="X14" s="128">
        <v>62</v>
      </c>
      <c r="Y14" s="129">
        <v>6.05161290322581</v>
      </c>
      <c r="Z14" s="129">
        <v>7.79705882352941</v>
      </c>
      <c r="AA14" s="127">
        <v>0</v>
      </c>
      <c r="AB14" s="127">
        <v>0</v>
      </c>
      <c r="AC14" s="131">
        <v>59</v>
      </c>
      <c r="AD14" s="123"/>
      <c r="AE14" s="124"/>
    </row>
    <row r="15" spans="1:31" ht="15" customHeight="1">
      <c r="A15" s="114"/>
      <c r="B15" s="132" t="s">
        <v>58</v>
      </c>
      <c r="C15" s="116"/>
      <c r="D15" s="116">
        <v>2006</v>
      </c>
      <c r="E15" s="133">
        <v>60</v>
      </c>
      <c r="F15" s="134">
        <v>25.6440677966102</v>
      </c>
      <c r="G15" s="134">
        <v>25</v>
      </c>
      <c r="H15" s="135">
        <v>47</v>
      </c>
      <c r="I15" s="134">
        <v>48.9130434782609</v>
      </c>
      <c r="J15" s="134">
        <v>50</v>
      </c>
      <c r="K15" s="135">
        <v>61</v>
      </c>
      <c r="L15" s="136">
        <v>10.7491228070175</v>
      </c>
      <c r="M15" s="134">
        <v>27.5</v>
      </c>
      <c r="N15" s="137"/>
      <c r="O15" s="135">
        <v>44</v>
      </c>
      <c r="P15" s="136">
        <v>6.33863636363636</v>
      </c>
      <c r="Q15" s="134">
        <v>0</v>
      </c>
      <c r="R15" s="134">
        <v>0</v>
      </c>
      <c r="S15" s="135">
        <v>40</v>
      </c>
      <c r="T15" s="136">
        <v>26.45</v>
      </c>
      <c r="U15" s="134">
        <v>40.7352941176471</v>
      </c>
      <c r="V15" s="134">
        <v>52.5</v>
      </c>
      <c r="W15" s="136">
        <v>0</v>
      </c>
      <c r="X15" s="135">
        <v>43</v>
      </c>
      <c r="Y15" s="136">
        <v>7.00930232558139</v>
      </c>
      <c r="Z15" s="136">
        <v>8.83529411764706</v>
      </c>
      <c r="AA15" s="134">
        <v>0</v>
      </c>
      <c r="AB15" s="134">
        <v>0</v>
      </c>
      <c r="AC15" s="138">
        <v>42</v>
      </c>
      <c r="AD15" s="123"/>
      <c r="AE15" s="124"/>
    </row>
    <row r="16" spans="1:31" ht="15" customHeight="1">
      <c r="A16" s="114"/>
      <c r="B16" s="125" t="s">
        <v>59</v>
      </c>
      <c r="C16" s="116"/>
      <c r="D16" s="116">
        <v>2006</v>
      </c>
      <c r="E16" s="126">
        <v>31</v>
      </c>
      <c r="F16" s="127">
        <v>28.2903225806452</v>
      </c>
      <c r="G16" s="127">
        <v>0</v>
      </c>
      <c r="H16" s="128">
        <v>10</v>
      </c>
      <c r="I16" s="127">
        <v>47</v>
      </c>
      <c r="J16" s="127">
        <v>0</v>
      </c>
      <c r="K16" s="128">
        <v>29</v>
      </c>
      <c r="L16" s="129">
        <v>8.58518518518518</v>
      </c>
      <c r="M16" s="127">
        <v>20</v>
      </c>
      <c r="N16" s="130"/>
      <c r="O16" s="128">
        <v>14</v>
      </c>
      <c r="P16" s="129">
        <v>5.46428571428571</v>
      </c>
      <c r="Q16" s="127">
        <v>0</v>
      </c>
      <c r="R16" s="127">
        <v>0</v>
      </c>
      <c r="S16" s="128">
        <v>19</v>
      </c>
      <c r="T16" s="129">
        <v>17</v>
      </c>
      <c r="U16" s="127">
        <v>27.2222222222222</v>
      </c>
      <c r="V16" s="127">
        <v>47.5</v>
      </c>
      <c r="W16" s="129">
        <v>0</v>
      </c>
      <c r="X16" s="128">
        <v>22</v>
      </c>
      <c r="Y16" s="129">
        <v>6.36363636363636</v>
      </c>
      <c r="Z16" s="129">
        <v>8.32307692307692</v>
      </c>
      <c r="AA16" s="127">
        <v>0</v>
      </c>
      <c r="AB16" s="127">
        <v>0</v>
      </c>
      <c r="AC16" s="131">
        <v>22</v>
      </c>
      <c r="AD16" s="123"/>
      <c r="AE16" s="124"/>
    </row>
    <row r="17" spans="1:31" ht="15" customHeight="1">
      <c r="A17" s="114"/>
      <c r="B17" s="132" t="s">
        <v>60</v>
      </c>
      <c r="C17" s="116"/>
      <c r="D17" s="116">
        <v>2006</v>
      </c>
      <c r="E17" s="133">
        <v>74</v>
      </c>
      <c r="F17" s="134">
        <v>27.1621621621622</v>
      </c>
      <c r="G17" s="134">
        <v>0</v>
      </c>
      <c r="H17" s="135">
        <v>19</v>
      </c>
      <c r="I17" s="134">
        <v>48.6842105263158</v>
      </c>
      <c r="J17" s="134">
        <v>0</v>
      </c>
      <c r="K17" s="135">
        <v>72</v>
      </c>
      <c r="L17" s="136">
        <v>8.96567164179105</v>
      </c>
      <c r="M17" s="134">
        <v>29.4</v>
      </c>
      <c r="N17" s="137"/>
      <c r="O17" s="135">
        <v>45</v>
      </c>
      <c r="P17" s="136">
        <v>4.81363636363636</v>
      </c>
      <c r="Q17" s="134">
        <v>8.4</v>
      </c>
      <c r="R17" s="134">
        <v>0</v>
      </c>
      <c r="S17" s="135">
        <v>61</v>
      </c>
      <c r="T17" s="136">
        <v>17.93125</v>
      </c>
      <c r="U17" s="134">
        <v>30.55</v>
      </c>
      <c r="V17" s="134">
        <v>48</v>
      </c>
      <c r="W17" s="136">
        <v>0</v>
      </c>
      <c r="X17" s="135">
        <v>55</v>
      </c>
      <c r="Y17" s="136">
        <v>6.76363636363636</v>
      </c>
      <c r="Z17" s="136">
        <v>8.2</v>
      </c>
      <c r="AA17" s="134">
        <v>0</v>
      </c>
      <c r="AB17" s="134">
        <v>0</v>
      </c>
      <c r="AC17" s="138">
        <v>39</v>
      </c>
      <c r="AD17" s="123"/>
      <c r="AE17" s="124"/>
    </row>
    <row r="18" spans="1:31" ht="15" customHeight="1">
      <c r="A18" s="114"/>
      <c r="B18" s="125" t="s">
        <v>61</v>
      </c>
      <c r="C18" s="116"/>
      <c r="D18" s="116">
        <v>2006</v>
      </c>
      <c r="E18" s="126">
        <v>43</v>
      </c>
      <c r="F18" s="127">
        <v>27.3255813953488</v>
      </c>
      <c r="G18" s="127">
        <v>0</v>
      </c>
      <c r="H18" s="128">
        <v>14</v>
      </c>
      <c r="I18" s="127">
        <v>55.3571428571429</v>
      </c>
      <c r="J18" s="127">
        <v>0</v>
      </c>
      <c r="K18" s="128">
        <v>40</v>
      </c>
      <c r="L18" s="129">
        <v>11.5125</v>
      </c>
      <c r="M18" s="127">
        <v>0</v>
      </c>
      <c r="N18" s="130"/>
      <c r="O18" s="128">
        <v>36</v>
      </c>
      <c r="P18" s="129">
        <v>6.69444444444444</v>
      </c>
      <c r="Q18" s="127">
        <v>0</v>
      </c>
      <c r="R18" s="127">
        <v>0</v>
      </c>
      <c r="S18" s="128">
        <v>36</v>
      </c>
      <c r="T18" s="129">
        <v>9.83333333333333</v>
      </c>
      <c r="U18" s="127">
        <v>35.2272727272727</v>
      </c>
      <c r="V18" s="127">
        <v>55</v>
      </c>
      <c r="W18" s="129">
        <v>0</v>
      </c>
      <c r="X18" s="128">
        <v>37</v>
      </c>
      <c r="Y18" s="129">
        <v>7.01666666666667</v>
      </c>
      <c r="Z18" s="129">
        <v>8.43478260869565</v>
      </c>
      <c r="AA18" s="127">
        <v>0</v>
      </c>
      <c r="AB18" s="127">
        <v>0</v>
      </c>
      <c r="AC18" s="131">
        <v>25</v>
      </c>
      <c r="AD18" s="123"/>
      <c r="AE18" s="124"/>
    </row>
    <row r="19" spans="1:31" ht="15" customHeight="1">
      <c r="A19" s="114"/>
      <c r="B19" s="132" t="s">
        <v>62</v>
      </c>
      <c r="C19" s="116"/>
      <c r="D19" s="116">
        <v>2006</v>
      </c>
      <c r="E19" s="133">
        <v>64</v>
      </c>
      <c r="F19" s="134">
        <v>26.375</v>
      </c>
      <c r="G19" s="134">
        <v>0</v>
      </c>
      <c r="H19" s="135">
        <v>24</v>
      </c>
      <c r="I19" s="134">
        <v>48.125</v>
      </c>
      <c r="J19" s="134">
        <v>0</v>
      </c>
      <c r="K19" s="135">
        <v>61</v>
      </c>
      <c r="L19" s="136">
        <v>11.1033333333333</v>
      </c>
      <c r="M19" s="134">
        <v>20</v>
      </c>
      <c r="N19" s="137"/>
      <c r="O19" s="135">
        <v>46</v>
      </c>
      <c r="P19" s="136">
        <v>6.5695652173913</v>
      </c>
      <c r="Q19" s="134">
        <v>0</v>
      </c>
      <c r="R19" s="134">
        <v>0</v>
      </c>
      <c r="S19" s="135">
        <v>48</v>
      </c>
      <c r="T19" s="136">
        <v>12.3846153846154</v>
      </c>
      <c r="U19" s="134">
        <v>32.5806451612903</v>
      </c>
      <c r="V19" s="134">
        <v>45</v>
      </c>
      <c r="W19" s="136">
        <v>250</v>
      </c>
      <c r="X19" s="135">
        <v>48</v>
      </c>
      <c r="Y19" s="136">
        <v>6.34130434782609</v>
      </c>
      <c r="Z19" s="136">
        <v>8.19166666666667</v>
      </c>
      <c r="AA19" s="134">
        <v>0</v>
      </c>
      <c r="AB19" s="134">
        <v>0</v>
      </c>
      <c r="AC19" s="138">
        <v>35</v>
      </c>
      <c r="AD19" s="123"/>
      <c r="AE19" s="124"/>
    </row>
    <row r="20" spans="1:31" ht="15" customHeight="1">
      <c r="A20" s="114"/>
      <c r="B20" s="125" t="s">
        <v>63</v>
      </c>
      <c r="C20" s="116"/>
      <c r="D20" s="116">
        <v>2006</v>
      </c>
      <c r="E20" s="126">
        <v>54</v>
      </c>
      <c r="F20" s="127">
        <v>27.7169811320755</v>
      </c>
      <c r="G20" s="127">
        <v>35</v>
      </c>
      <c r="H20" s="128">
        <v>25</v>
      </c>
      <c r="I20" s="127">
        <v>50.4</v>
      </c>
      <c r="J20" s="127">
        <v>0</v>
      </c>
      <c r="K20" s="128">
        <v>54</v>
      </c>
      <c r="L20" s="129">
        <v>9.98301886792453</v>
      </c>
      <c r="M20" s="127">
        <v>15</v>
      </c>
      <c r="N20" s="130"/>
      <c r="O20" s="128">
        <v>43</v>
      </c>
      <c r="P20" s="129">
        <v>6.0953488372093</v>
      </c>
      <c r="Q20" s="127">
        <v>0</v>
      </c>
      <c r="R20" s="127">
        <v>0</v>
      </c>
      <c r="S20" s="128">
        <v>41</v>
      </c>
      <c r="T20" s="129">
        <v>11.3384615384615</v>
      </c>
      <c r="U20" s="127">
        <v>31.2041666666667</v>
      </c>
      <c r="V20" s="127">
        <v>46.25</v>
      </c>
      <c r="W20" s="129">
        <v>0</v>
      </c>
      <c r="X20" s="128">
        <v>42</v>
      </c>
      <c r="Y20" s="129">
        <v>6.61190476190476</v>
      </c>
      <c r="Z20" s="129">
        <v>7.96296296296296</v>
      </c>
      <c r="AA20" s="127">
        <v>0</v>
      </c>
      <c r="AB20" s="127">
        <v>0</v>
      </c>
      <c r="AC20" s="131">
        <v>43</v>
      </c>
      <c r="AD20" s="123"/>
      <c r="AE20" s="124"/>
    </row>
    <row r="21" spans="1:31" ht="15" customHeight="1">
      <c r="A21" s="114"/>
      <c r="B21" s="132" t="s">
        <v>64</v>
      </c>
      <c r="C21" s="116"/>
      <c r="D21" s="116">
        <v>2006</v>
      </c>
      <c r="E21" s="133">
        <v>96</v>
      </c>
      <c r="F21" s="134">
        <v>26.0625</v>
      </c>
      <c r="G21" s="134">
        <v>0</v>
      </c>
      <c r="H21" s="135">
        <v>38</v>
      </c>
      <c r="I21" s="134">
        <v>44.8684210526316</v>
      </c>
      <c r="J21" s="134">
        <v>0</v>
      </c>
      <c r="K21" s="135">
        <v>96</v>
      </c>
      <c r="L21" s="136">
        <v>8.86914893617021</v>
      </c>
      <c r="M21" s="134">
        <v>15</v>
      </c>
      <c r="N21" s="137"/>
      <c r="O21" s="135">
        <v>66</v>
      </c>
      <c r="P21" s="136">
        <v>5.08769230769231</v>
      </c>
      <c r="Q21" s="134">
        <v>0</v>
      </c>
      <c r="R21" s="134">
        <v>12</v>
      </c>
      <c r="S21" s="135">
        <v>74</v>
      </c>
      <c r="T21" s="136">
        <v>12.7</v>
      </c>
      <c r="U21" s="134">
        <v>38.9285714285714</v>
      </c>
      <c r="V21" s="134">
        <v>55</v>
      </c>
      <c r="W21" s="136">
        <v>120</v>
      </c>
      <c r="X21" s="135">
        <v>78</v>
      </c>
      <c r="Y21" s="136">
        <v>6.41558441558442</v>
      </c>
      <c r="Z21" s="136">
        <v>8.4</v>
      </c>
      <c r="AA21" s="134">
        <v>15</v>
      </c>
      <c r="AB21" s="134">
        <v>0</v>
      </c>
      <c r="AC21" s="138">
        <v>77</v>
      </c>
      <c r="AD21" s="123"/>
      <c r="AE21" s="124"/>
    </row>
    <row r="22" spans="1:31" ht="15" customHeight="1">
      <c r="A22" s="114"/>
      <c r="B22" s="125" t="s">
        <v>65</v>
      </c>
      <c r="C22" s="116"/>
      <c r="D22" s="116">
        <v>2006</v>
      </c>
      <c r="E22" s="126">
        <v>69</v>
      </c>
      <c r="F22" s="127">
        <v>26.1304347826087</v>
      </c>
      <c r="G22" s="127">
        <v>0</v>
      </c>
      <c r="H22" s="128">
        <v>22</v>
      </c>
      <c r="I22" s="127">
        <v>56.5909090909091</v>
      </c>
      <c r="J22" s="127">
        <v>0</v>
      </c>
      <c r="K22" s="128">
        <v>68</v>
      </c>
      <c r="L22" s="129">
        <v>10.6823529411765</v>
      </c>
      <c r="M22" s="127">
        <v>0</v>
      </c>
      <c r="N22" s="130"/>
      <c r="O22" s="128">
        <v>57</v>
      </c>
      <c r="P22" s="129">
        <v>5.83333333333333</v>
      </c>
      <c r="Q22" s="127">
        <v>0</v>
      </c>
      <c r="R22" s="127">
        <v>0</v>
      </c>
      <c r="S22" s="128">
        <v>60</v>
      </c>
      <c r="T22" s="129">
        <v>8.95</v>
      </c>
      <c r="U22" s="127">
        <v>35.5681818181818</v>
      </c>
      <c r="V22" s="127">
        <v>52.3333333333333</v>
      </c>
      <c r="W22" s="129">
        <v>0</v>
      </c>
      <c r="X22" s="128">
        <v>58</v>
      </c>
      <c r="Y22" s="129">
        <v>5.86245614035088</v>
      </c>
      <c r="Z22" s="129">
        <v>7.6027027027027</v>
      </c>
      <c r="AA22" s="127">
        <v>0</v>
      </c>
      <c r="AB22" s="127">
        <v>0</v>
      </c>
      <c r="AC22" s="131">
        <v>41</v>
      </c>
      <c r="AD22" s="123"/>
      <c r="AE22" s="124"/>
    </row>
    <row r="23" spans="1:31" ht="15" customHeight="1">
      <c r="A23" s="114"/>
      <c r="B23" s="132" t="s">
        <v>66</v>
      </c>
      <c r="C23" s="116"/>
      <c r="D23" s="116">
        <v>2006</v>
      </c>
      <c r="E23" s="133">
        <v>72</v>
      </c>
      <c r="F23" s="134">
        <v>25.5633802816901</v>
      </c>
      <c r="G23" s="134">
        <v>25</v>
      </c>
      <c r="H23" s="135">
        <v>25</v>
      </c>
      <c r="I23" s="134">
        <v>46.2</v>
      </c>
      <c r="J23" s="134">
        <v>0</v>
      </c>
      <c r="K23" s="135">
        <v>64</v>
      </c>
      <c r="L23" s="136">
        <v>9.0672131147541</v>
      </c>
      <c r="M23" s="134">
        <v>20</v>
      </c>
      <c r="N23" s="137"/>
      <c r="O23" s="135">
        <v>39</v>
      </c>
      <c r="P23" s="136">
        <v>4.83179487179487</v>
      </c>
      <c r="Q23" s="134">
        <v>0</v>
      </c>
      <c r="R23" s="134">
        <v>0</v>
      </c>
      <c r="S23" s="135">
        <v>53</v>
      </c>
      <c r="T23" s="136">
        <v>15.08</v>
      </c>
      <c r="U23" s="134">
        <v>40.125</v>
      </c>
      <c r="V23" s="134">
        <v>50</v>
      </c>
      <c r="W23" s="136">
        <v>0</v>
      </c>
      <c r="X23" s="135">
        <v>48</v>
      </c>
      <c r="Y23" s="136">
        <v>6.05833333333333</v>
      </c>
      <c r="Z23" s="136">
        <v>6.76190476190476</v>
      </c>
      <c r="AA23" s="134">
        <v>0</v>
      </c>
      <c r="AB23" s="134">
        <v>0</v>
      </c>
      <c r="AC23" s="138">
        <v>52</v>
      </c>
      <c r="AD23" s="123"/>
      <c r="AE23" s="124"/>
    </row>
    <row r="24" spans="1:31" ht="15" customHeight="1">
      <c r="A24" s="114"/>
      <c r="B24" s="125" t="s">
        <v>67</v>
      </c>
      <c r="C24" s="116"/>
      <c r="D24" s="116">
        <v>2006</v>
      </c>
      <c r="E24" s="126">
        <v>144</v>
      </c>
      <c r="F24" s="127">
        <v>26.431654676259</v>
      </c>
      <c r="G24" s="127">
        <v>55</v>
      </c>
      <c r="H24" s="128">
        <v>93</v>
      </c>
      <c r="I24" s="127">
        <v>43.566265060241</v>
      </c>
      <c r="J24" s="127">
        <v>51</v>
      </c>
      <c r="K24" s="128">
        <v>146</v>
      </c>
      <c r="L24" s="129">
        <v>10.7397260273973</v>
      </c>
      <c r="M24" s="127">
        <v>0</v>
      </c>
      <c r="N24" s="130"/>
      <c r="O24" s="128">
        <v>92</v>
      </c>
      <c r="P24" s="129">
        <v>4.37173913043478</v>
      </c>
      <c r="Q24" s="127">
        <v>0</v>
      </c>
      <c r="R24" s="127">
        <v>0</v>
      </c>
      <c r="S24" s="128">
        <v>121</v>
      </c>
      <c r="T24" s="129">
        <v>19.675</v>
      </c>
      <c r="U24" s="127">
        <v>33.1969696969697</v>
      </c>
      <c r="V24" s="127">
        <v>83.5714285714286</v>
      </c>
      <c r="W24" s="129">
        <v>200</v>
      </c>
      <c r="X24" s="128">
        <v>120</v>
      </c>
      <c r="Y24" s="129">
        <v>6.395</v>
      </c>
      <c r="Z24" s="129">
        <v>7.70989010989011</v>
      </c>
      <c r="AA24" s="127">
        <v>0</v>
      </c>
      <c r="AB24" s="127">
        <v>0</v>
      </c>
      <c r="AC24" s="131">
        <v>112</v>
      </c>
      <c r="AD24" s="123"/>
      <c r="AE24" s="124"/>
    </row>
    <row r="25" spans="2:30" ht="15" customHeight="1">
      <c r="B25" s="139" t="s">
        <v>68</v>
      </c>
      <c r="C25" s="140"/>
      <c r="D25" s="140">
        <v>2006</v>
      </c>
      <c r="E25" s="141">
        <v>88</v>
      </c>
      <c r="F25" s="142">
        <v>27.6896551724138</v>
      </c>
      <c r="G25" s="142">
        <v>25</v>
      </c>
      <c r="H25" s="143">
        <v>29</v>
      </c>
      <c r="I25" s="142">
        <v>46.9655172413793</v>
      </c>
      <c r="J25" s="142">
        <v>0</v>
      </c>
      <c r="K25" s="143">
        <v>88</v>
      </c>
      <c r="L25" s="144">
        <v>9.36860465116279</v>
      </c>
      <c r="M25" s="142">
        <v>20</v>
      </c>
      <c r="N25" s="145"/>
      <c r="O25" s="143">
        <v>72</v>
      </c>
      <c r="P25" s="144">
        <v>5.69166666666667</v>
      </c>
      <c r="Q25" s="142">
        <v>0</v>
      </c>
      <c r="R25" s="142">
        <v>0</v>
      </c>
      <c r="S25" s="143">
        <v>76</v>
      </c>
      <c r="T25" s="144">
        <v>19.9909090909091</v>
      </c>
      <c r="U25" s="142">
        <v>39.09375</v>
      </c>
      <c r="V25" s="142">
        <v>34</v>
      </c>
      <c r="W25" s="144">
        <v>0</v>
      </c>
      <c r="X25" s="143">
        <v>70</v>
      </c>
      <c r="Y25" s="144">
        <v>6.44857142857143</v>
      </c>
      <c r="Z25" s="144">
        <v>7.2875</v>
      </c>
      <c r="AA25" s="142">
        <v>0</v>
      </c>
      <c r="AB25" s="142">
        <v>0</v>
      </c>
      <c r="AC25" s="146">
        <v>46</v>
      </c>
      <c r="AD25" s="147"/>
    </row>
    <row r="26" ht="15" customHeight="1"/>
    <row r="27" spans="2:7" ht="12.75" customHeight="1">
      <c r="B27" s="148" t="s">
        <v>47</v>
      </c>
      <c r="C27" s="149"/>
      <c r="D27" s="149"/>
      <c r="E27" s="149" t="s">
        <v>18</v>
      </c>
      <c r="F27" s="149"/>
      <c r="G27" s="149" t="s">
        <v>48</v>
      </c>
    </row>
    <row r="28" spans="2:7" ht="12.75" customHeight="1">
      <c r="B28" s="149"/>
      <c r="C28" s="149"/>
      <c r="D28" s="149"/>
      <c r="E28" s="149" t="s">
        <v>19</v>
      </c>
      <c r="F28" s="149"/>
      <c r="G28" s="149" t="s">
        <v>49</v>
      </c>
    </row>
    <row r="29" spans="2:7" ht="12.75" customHeight="1">
      <c r="B29" s="149"/>
      <c r="C29" s="149"/>
      <c r="D29" s="149"/>
      <c r="E29" s="149" t="s">
        <v>20</v>
      </c>
      <c r="F29" s="149"/>
      <c r="G29" s="149" t="s">
        <v>50</v>
      </c>
    </row>
    <row r="30" spans="2:7" ht="12.75" customHeight="1">
      <c r="B30" s="149"/>
      <c r="C30" s="149"/>
      <c r="D30" s="149"/>
      <c r="E30" s="149" t="s">
        <v>21</v>
      </c>
      <c r="F30" s="149"/>
      <c r="G30" s="149" t="s">
        <v>51</v>
      </c>
    </row>
    <row r="31" spans="2:7" ht="12.75" customHeight="1">
      <c r="B31" s="149"/>
      <c r="C31" s="149"/>
      <c r="D31" s="149"/>
      <c r="E31" s="149" t="s">
        <v>22</v>
      </c>
      <c r="F31" s="149"/>
      <c r="G31" s="149" t="s">
        <v>52</v>
      </c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fitToHeight="1" fitToWidth="1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showGridLines="0" showRowColHeaders="0" showZeros="0" showOutlineSymbols="0" workbookViewId="0" topLeftCell="A1">
      <selection activeCell="S22" sqref="S22"/>
    </sheetView>
  </sheetViews>
  <sheetFormatPr defaultColWidth="9.140625" defaultRowHeight="12.75" customHeight="1"/>
  <cols>
    <col min="1" max="1" width="0.13671875" style="150" customWidth="1"/>
    <col min="2" max="2" width="24.7109375" style="152" customWidth="1"/>
    <col min="3" max="3" width="9.140625" style="152" hidden="1" customWidth="1"/>
    <col min="4" max="4" width="9.140625" style="150" hidden="1" customWidth="1"/>
    <col min="5" max="5" width="5.00390625" style="152" customWidth="1"/>
    <col min="6" max="6" width="5.28125" style="152" customWidth="1"/>
    <col min="7" max="7" width="5.28125" style="150" customWidth="1"/>
    <col min="8" max="8" width="4.7109375" style="152" customWidth="1"/>
    <col min="9" max="10" width="5.28125" style="152" customWidth="1"/>
    <col min="11" max="11" width="4.7109375" style="152" customWidth="1"/>
    <col min="12" max="13" width="5.28125" style="152" customWidth="1"/>
    <col min="14" max="14" width="6.421875" style="152" hidden="1" customWidth="1"/>
    <col min="15" max="15" width="4.7109375" style="152" customWidth="1"/>
    <col min="16" max="18" width="5.28125" style="152" customWidth="1"/>
    <col min="19" max="19" width="4.7109375" style="152" customWidth="1"/>
    <col min="20" max="22" width="5.28125" style="152" customWidth="1"/>
    <col min="23" max="23" width="7.421875" style="150" customWidth="1"/>
    <col min="24" max="24" width="4.7109375" style="152" customWidth="1"/>
    <col min="25" max="26" width="7.28125" style="152" customWidth="1"/>
    <col min="27" max="27" width="5.28125" style="150" customWidth="1"/>
    <col min="28" max="28" width="5.28125" style="152" customWidth="1"/>
    <col min="29" max="29" width="5.00390625" style="152" customWidth="1"/>
    <col min="30" max="30" width="0.13671875" style="152" customWidth="1"/>
    <col min="31" max="249" width="10.28125" style="152" customWidth="1"/>
    <col min="250" max="253" width="9.140625" style="152" customWidth="1"/>
    <col min="254" max="16384" width="9.140625" style="150" customWidth="1"/>
  </cols>
  <sheetData>
    <row r="1" ht="12.75" customHeight="1">
      <c r="B1" s="151" t="s">
        <v>0</v>
      </c>
    </row>
    <row r="2" ht="13.5" customHeight="1">
      <c r="B2" s="151" t="s">
        <v>1</v>
      </c>
    </row>
    <row r="3" spans="2:29" ht="13.5" customHeight="1">
      <c r="B3" s="151" t="s">
        <v>69</v>
      </c>
      <c r="AC3" s="153" t="s">
        <v>3</v>
      </c>
    </row>
    <row r="5" spans="2:29" ht="24" customHeight="1">
      <c r="B5" s="154" t="s">
        <v>4</v>
      </c>
      <c r="C5" s="155"/>
      <c r="D5" s="155"/>
      <c r="E5" s="156" t="s">
        <v>1</v>
      </c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>
        <v>2006</v>
      </c>
      <c r="AC5" s="157"/>
    </row>
    <row r="6" spans="2:29" ht="15.75" customHeight="1">
      <c r="B6" s="158" t="s">
        <v>70</v>
      </c>
      <c r="C6" s="159"/>
      <c r="D6" s="159"/>
      <c r="E6" s="160" t="s">
        <v>6</v>
      </c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2"/>
    </row>
    <row r="7" spans="2:29" ht="12.75" customHeight="1">
      <c r="B7" s="163"/>
      <c r="C7" s="164"/>
      <c r="D7" s="164"/>
      <c r="E7" s="165" t="s">
        <v>7</v>
      </c>
      <c r="F7" s="166"/>
      <c r="G7" s="167"/>
      <c r="H7" s="168" t="s">
        <v>8</v>
      </c>
      <c r="I7" s="166"/>
      <c r="J7" s="167"/>
      <c r="K7" s="168" t="s">
        <v>9</v>
      </c>
      <c r="L7" s="166"/>
      <c r="M7" s="166"/>
      <c r="N7" s="167"/>
      <c r="O7" s="168" t="s">
        <v>10</v>
      </c>
      <c r="P7" s="166"/>
      <c r="Q7" s="166"/>
      <c r="R7" s="167"/>
      <c r="S7" s="168" t="s">
        <v>11</v>
      </c>
      <c r="T7" s="166"/>
      <c r="U7" s="166"/>
      <c r="V7" s="167"/>
      <c r="W7" s="167"/>
      <c r="X7" s="168" t="s">
        <v>12</v>
      </c>
      <c r="Y7" s="166"/>
      <c r="Z7" s="166"/>
      <c r="AA7" s="166"/>
      <c r="AB7" s="167"/>
      <c r="AC7" s="169" t="s">
        <v>13</v>
      </c>
    </row>
    <row r="8" spans="2:29" ht="12.75" customHeight="1">
      <c r="B8" s="163"/>
      <c r="C8" s="170" t="s">
        <v>14</v>
      </c>
      <c r="D8" s="170"/>
      <c r="E8" s="171"/>
      <c r="F8" s="172"/>
      <c r="G8" s="172"/>
      <c r="H8" s="173" t="s">
        <v>15</v>
      </c>
      <c r="I8" s="172"/>
      <c r="J8" s="174"/>
      <c r="K8" s="173" t="s">
        <v>16</v>
      </c>
      <c r="L8" s="172"/>
      <c r="M8" s="172"/>
      <c r="N8" s="174"/>
      <c r="O8" s="173" t="s">
        <v>16</v>
      </c>
      <c r="P8" s="172"/>
      <c r="Q8" s="172"/>
      <c r="R8" s="174"/>
      <c r="S8" s="173" t="s">
        <v>16</v>
      </c>
      <c r="T8" s="172"/>
      <c r="U8" s="172"/>
      <c r="V8" s="174"/>
      <c r="W8" s="174"/>
      <c r="X8" s="173" t="s">
        <v>17</v>
      </c>
      <c r="Y8" s="172"/>
      <c r="Z8" s="172"/>
      <c r="AA8" s="172"/>
      <c r="AB8" s="174"/>
      <c r="AC8" s="175" t="s">
        <v>16</v>
      </c>
    </row>
    <row r="9" spans="2:29" ht="12.75" customHeight="1">
      <c r="B9" s="176"/>
      <c r="C9" s="177"/>
      <c r="D9" s="177"/>
      <c r="E9" s="178" t="s">
        <v>18</v>
      </c>
      <c r="F9" s="179" t="s">
        <v>19</v>
      </c>
      <c r="G9" s="179" t="s">
        <v>20</v>
      </c>
      <c r="H9" s="179" t="s">
        <v>18</v>
      </c>
      <c r="I9" s="179" t="s">
        <v>19</v>
      </c>
      <c r="J9" s="179" t="s">
        <v>20</v>
      </c>
      <c r="K9" s="179" t="s">
        <v>18</v>
      </c>
      <c r="L9" s="179" t="s">
        <v>21</v>
      </c>
      <c r="M9" s="179" t="s">
        <v>19</v>
      </c>
      <c r="N9" s="179" t="s">
        <v>20</v>
      </c>
      <c r="O9" s="179" t="s">
        <v>18</v>
      </c>
      <c r="P9" s="179" t="s">
        <v>21</v>
      </c>
      <c r="Q9" s="179" t="s">
        <v>19</v>
      </c>
      <c r="R9" s="179" t="s">
        <v>20</v>
      </c>
      <c r="S9" s="179" t="s">
        <v>18</v>
      </c>
      <c r="T9" s="179" t="s">
        <v>21</v>
      </c>
      <c r="U9" s="179" t="s">
        <v>19</v>
      </c>
      <c r="V9" s="179" t="s">
        <v>20</v>
      </c>
      <c r="W9" s="179" t="s">
        <v>22</v>
      </c>
      <c r="X9" s="179" t="s">
        <v>18</v>
      </c>
      <c r="Y9" s="179" t="s">
        <v>23</v>
      </c>
      <c r="Z9" s="179" t="s">
        <v>24</v>
      </c>
      <c r="AA9" s="179" t="s">
        <v>19</v>
      </c>
      <c r="AB9" s="179" t="s">
        <v>20</v>
      </c>
      <c r="AC9" s="180" t="s">
        <v>18</v>
      </c>
    </row>
    <row r="10" spans="2:30" ht="5.25" customHeight="1">
      <c r="B10" s="181"/>
      <c r="C10" s="181"/>
      <c r="D10" s="181"/>
      <c r="E10" s="182"/>
      <c r="F10" s="183"/>
      <c r="G10" s="184"/>
      <c r="H10" s="184"/>
      <c r="I10" s="183"/>
      <c r="J10" s="184"/>
      <c r="K10" s="184"/>
      <c r="L10" s="183"/>
      <c r="M10" s="183"/>
      <c r="N10" s="184"/>
      <c r="O10" s="184"/>
      <c r="P10" s="183"/>
      <c r="Q10" s="183"/>
      <c r="R10" s="184"/>
      <c r="S10" s="184"/>
      <c r="T10" s="183"/>
      <c r="U10" s="183"/>
      <c r="V10" s="184"/>
      <c r="W10" s="184"/>
      <c r="X10" s="184"/>
      <c r="Y10" s="183"/>
      <c r="Z10" s="183"/>
      <c r="AA10" s="183"/>
      <c r="AB10" s="184"/>
      <c r="AC10" s="185"/>
      <c r="AD10" s="186"/>
    </row>
    <row r="11" spans="1:31" ht="15" customHeight="1">
      <c r="A11" s="187"/>
      <c r="B11" s="188" t="s">
        <v>25</v>
      </c>
      <c r="C11" s="189"/>
      <c r="D11" s="189">
        <v>2006</v>
      </c>
      <c r="E11" s="190">
        <v>1079</v>
      </c>
      <c r="F11" s="191">
        <v>26.7137511693171</v>
      </c>
      <c r="G11" s="191">
        <v>42.2727272727273</v>
      </c>
      <c r="H11" s="192">
        <v>490</v>
      </c>
      <c r="I11" s="191">
        <v>49.0125786163522</v>
      </c>
      <c r="J11" s="191">
        <v>50.7692307692308</v>
      </c>
      <c r="K11" s="192">
        <v>1049</v>
      </c>
      <c r="L11" s="193">
        <v>9.92946078431372</v>
      </c>
      <c r="M11" s="191">
        <v>21.5555555555556</v>
      </c>
      <c r="N11" s="194"/>
      <c r="O11" s="192">
        <v>724</v>
      </c>
      <c r="P11" s="193">
        <v>5.61449093444909</v>
      </c>
      <c r="Q11" s="191">
        <v>9.2</v>
      </c>
      <c r="R11" s="191">
        <v>9.4</v>
      </c>
      <c r="S11" s="192">
        <v>832</v>
      </c>
      <c r="T11" s="193">
        <v>15.1492610837438</v>
      </c>
      <c r="U11" s="191">
        <v>35.9026455026455</v>
      </c>
      <c r="V11" s="191">
        <v>57.0892857142857</v>
      </c>
      <c r="W11" s="193">
        <v>156</v>
      </c>
      <c r="X11" s="192">
        <v>810</v>
      </c>
      <c r="Y11" s="193">
        <v>6.43738805970149</v>
      </c>
      <c r="Z11" s="193">
        <v>8.1683426443203</v>
      </c>
      <c r="AA11" s="191">
        <v>15</v>
      </c>
      <c r="AB11" s="191">
        <v>30</v>
      </c>
      <c r="AC11" s="195">
        <v>716</v>
      </c>
      <c r="AD11" s="196"/>
      <c r="AE11" s="197"/>
    </row>
    <row r="12" spans="1:31" ht="15" customHeight="1">
      <c r="A12" s="187"/>
      <c r="B12" s="198" t="s">
        <v>71</v>
      </c>
      <c r="C12" s="189"/>
      <c r="D12" s="189">
        <v>2006</v>
      </c>
      <c r="E12" s="199">
        <v>7</v>
      </c>
      <c r="F12" s="200">
        <v>26.1428571428571</v>
      </c>
      <c r="G12" s="200">
        <v>0</v>
      </c>
      <c r="H12" s="201">
        <v>1</v>
      </c>
      <c r="I12" s="200"/>
      <c r="J12" s="200">
        <v>0</v>
      </c>
      <c r="K12" s="201">
        <v>7</v>
      </c>
      <c r="L12" s="202">
        <v>8.45714285714286</v>
      </c>
      <c r="M12" s="200">
        <v>0</v>
      </c>
      <c r="N12" s="203"/>
      <c r="O12" s="201">
        <v>6</v>
      </c>
      <c r="P12" s="202">
        <v>6.53333333333333</v>
      </c>
      <c r="Q12" s="200">
        <v>0</v>
      </c>
      <c r="R12" s="200">
        <v>0</v>
      </c>
      <c r="S12" s="201">
        <v>6</v>
      </c>
      <c r="T12" s="202">
        <v>13.8333333333333</v>
      </c>
      <c r="U12" s="200">
        <v>50</v>
      </c>
      <c r="V12" s="200">
        <v>0</v>
      </c>
      <c r="W12" s="202">
        <v>0</v>
      </c>
      <c r="X12" s="201">
        <v>4</v>
      </c>
      <c r="Y12" s="202">
        <v>6.25</v>
      </c>
      <c r="Z12" s="202">
        <v>7</v>
      </c>
      <c r="AA12" s="200">
        <v>0</v>
      </c>
      <c r="AB12" s="200">
        <v>0</v>
      </c>
      <c r="AC12" s="204">
        <v>2</v>
      </c>
      <c r="AD12" s="196"/>
      <c r="AE12" s="197"/>
    </row>
    <row r="13" spans="1:31" ht="15" customHeight="1">
      <c r="A13" s="187"/>
      <c r="B13" s="205" t="s">
        <v>72</v>
      </c>
      <c r="C13" s="189"/>
      <c r="D13" s="189">
        <v>2006</v>
      </c>
      <c r="E13" s="206">
        <v>0</v>
      </c>
      <c r="F13" s="207">
        <v>0</v>
      </c>
      <c r="G13" s="207">
        <v>0</v>
      </c>
      <c r="H13" s="208">
        <v>0</v>
      </c>
      <c r="I13" s="207">
        <v>0</v>
      </c>
      <c r="J13" s="207">
        <v>0</v>
      </c>
      <c r="K13" s="208">
        <v>0</v>
      </c>
      <c r="L13" s="209">
        <v>0</v>
      </c>
      <c r="M13" s="207">
        <v>0</v>
      </c>
      <c r="N13" s="210"/>
      <c r="O13" s="208">
        <v>0</v>
      </c>
      <c r="P13" s="209">
        <v>0</v>
      </c>
      <c r="Q13" s="207">
        <v>0</v>
      </c>
      <c r="R13" s="207">
        <v>0</v>
      </c>
      <c r="S13" s="208">
        <v>0</v>
      </c>
      <c r="T13" s="209">
        <v>0</v>
      </c>
      <c r="U13" s="207">
        <v>0</v>
      </c>
      <c r="V13" s="207">
        <v>0</v>
      </c>
      <c r="W13" s="209">
        <v>0</v>
      </c>
      <c r="X13" s="208">
        <v>0</v>
      </c>
      <c r="Y13" s="209">
        <v>0</v>
      </c>
      <c r="Z13" s="209">
        <v>0</v>
      </c>
      <c r="AA13" s="207">
        <v>0</v>
      </c>
      <c r="AB13" s="207">
        <v>0</v>
      </c>
      <c r="AC13" s="211">
        <v>0</v>
      </c>
      <c r="AD13" s="196"/>
      <c r="AE13" s="197"/>
    </row>
    <row r="14" spans="1:31" ht="15" customHeight="1">
      <c r="A14" s="187"/>
      <c r="B14" s="198" t="s">
        <v>73</v>
      </c>
      <c r="C14" s="189"/>
      <c r="D14" s="189">
        <v>2006</v>
      </c>
      <c r="E14" s="199">
        <v>420</v>
      </c>
      <c r="F14" s="200">
        <v>26.5611510791367</v>
      </c>
      <c r="G14" s="200">
        <v>46.25</v>
      </c>
      <c r="H14" s="201">
        <v>206</v>
      </c>
      <c r="I14" s="200">
        <v>50.4444444444444</v>
      </c>
      <c r="J14" s="200">
        <v>50</v>
      </c>
      <c r="K14" s="201">
        <v>416</v>
      </c>
      <c r="L14" s="202">
        <v>10.4893300248139</v>
      </c>
      <c r="M14" s="200">
        <v>22.25</v>
      </c>
      <c r="N14" s="203"/>
      <c r="O14" s="201">
        <v>294</v>
      </c>
      <c r="P14" s="202">
        <v>5.80424657534247</v>
      </c>
      <c r="Q14" s="200">
        <v>8.4</v>
      </c>
      <c r="R14" s="200">
        <v>12</v>
      </c>
      <c r="S14" s="201">
        <v>325</v>
      </c>
      <c r="T14" s="202">
        <v>16.6698412698413</v>
      </c>
      <c r="U14" s="200">
        <v>37.1106995884774</v>
      </c>
      <c r="V14" s="200">
        <v>58.1</v>
      </c>
      <c r="W14" s="202">
        <v>0</v>
      </c>
      <c r="X14" s="201">
        <v>315</v>
      </c>
      <c r="Y14" s="202">
        <v>6.3583922829582</v>
      </c>
      <c r="Z14" s="202">
        <v>7.71868686868687</v>
      </c>
      <c r="AA14" s="200">
        <v>0</v>
      </c>
      <c r="AB14" s="200">
        <v>0</v>
      </c>
      <c r="AC14" s="204">
        <v>266</v>
      </c>
      <c r="AD14" s="196"/>
      <c r="AE14" s="197"/>
    </row>
    <row r="15" spans="1:31" ht="15" customHeight="1">
      <c r="A15" s="187"/>
      <c r="B15" s="205" t="s">
        <v>74</v>
      </c>
      <c r="C15" s="189"/>
      <c r="D15" s="189">
        <v>2006</v>
      </c>
      <c r="E15" s="206">
        <v>3</v>
      </c>
      <c r="F15" s="207">
        <v>25</v>
      </c>
      <c r="G15" s="207">
        <v>0</v>
      </c>
      <c r="H15" s="208">
        <v>3</v>
      </c>
      <c r="I15" s="207">
        <v>58.3333333333333</v>
      </c>
      <c r="J15" s="207">
        <v>0</v>
      </c>
      <c r="K15" s="208">
        <v>4</v>
      </c>
      <c r="L15" s="209">
        <v>10.1</v>
      </c>
      <c r="M15" s="207">
        <v>0</v>
      </c>
      <c r="N15" s="210"/>
      <c r="O15" s="208">
        <v>3</v>
      </c>
      <c r="P15" s="209">
        <v>5.5</v>
      </c>
      <c r="Q15" s="207">
        <v>0</v>
      </c>
      <c r="R15" s="207">
        <v>0</v>
      </c>
      <c r="S15" s="208">
        <v>2</v>
      </c>
      <c r="T15" s="209"/>
      <c r="U15" s="207">
        <v>0</v>
      </c>
      <c r="V15" s="207">
        <v>0</v>
      </c>
      <c r="W15" s="209">
        <v>0</v>
      </c>
      <c r="X15" s="208">
        <v>4</v>
      </c>
      <c r="Y15" s="209">
        <v>6.425</v>
      </c>
      <c r="Z15" s="209">
        <v>7.25</v>
      </c>
      <c r="AA15" s="207">
        <v>0</v>
      </c>
      <c r="AB15" s="207">
        <v>0</v>
      </c>
      <c r="AC15" s="211">
        <v>2</v>
      </c>
      <c r="AD15" s="196"/>
      <c r="AE15" s="197"/>
    </row>
    <row r="16" spans="1:31" ht="15" customHeight="1">
      <c r="A16" s="187"/>
      <c r="B16" s="198" t="s">
        <v>75</v>
      </c>
      <c r="C16" s="189"/>
      <c r="D16" s="189">
        <v>2006</v>
      </c>
      <c r="E16" s="199">
        <v>598</v>
      </c>
      <c r="F16" s="200">
        <v>26.9458544839256</v>
      </c>
      <c r="G16" s="200">
        <v>40</v>
      </c>
      <c r="H16" s="201">
        <v>251</v>
      </c>
      <c r="I16" s="200">
        <v>47.4634146341463</v>
      </c>
      <c r="J16" s="200">
        <v>52</v>
      </c>
      <c r="K16" s="201">
        <v>585</v>
      </c>
      <c r="L16" s="202">
        <v>9.67119089316988</v>
      </c>
      <c r="M16" s="200">
        <v>21.1538461538462</v>
      </c>
      <c r="N16" s="203"/>
      <c r="O16" s="201">
        <v>411</v>
      </c>
      <c r="P16" s="202">
        <v>5.50357142857143</v>
      </c>
      <c r="Q16" s="200">
        <v>10</v>
      </c>
      <c r="R16" s="200">
        <v>8.75</v>
      </c>
      <c r="S16" s="201">
        <v>472</v>
      </c>
      <c r="T16" s="202">
        <v>14.6811023622047</v>
      </c>
      <c r="U16" s="200">
        <v>34.6838815789474</v>
      </c>
      <c r="V16" s="200">
        <v>56.9117647058824</v>
      </c>
      <c r="W16" s="202">
        <v>156</v>
      </c>
      <c r="X16" s="201">
        <v>461</v>
      </c>
      <c r="Y16" s="202">
        <v>6.47429193899783</v>
      </c>
      <c r="Z16" s="202">
        <v>8.37306501547988</v>
      </c>
      <c r="AA16" s="200">
        <v>15</v>
      </c>
      <c r="AB16" s="200">
        <v>30</v>
      </c>
      <c r="AC16" s="204">
        <v>414</v>
      </c>
      <c r="AD16" s="196"/>
      <c r="AE16" s="197"/>
    </row>
    <row r="17" spans="1:31" ht="15" customHeight="1">
      <c r="A17" s="187"/>
      <c r="B17" s="205" t="s">
        <v>76</v>
      </c>
      <c r="C17" s="189"/>
      <c r="D17" s="189">
        <v>2006</v>
      </c>
      <c r="E17" s="206">
        <v>14</v>
      </c>
      <c r="F17" s="207">
        <v>25</v>
      </c>
      <c r="G17" s="207">
        <v>0</v>
      </c>
      <c r="H17" s="208">
        <v>11</v>
      </c>
      <c r="I17" s="207">
        <v>50</v>
      </c>
      <c r="J17" s="207">
        <v>0</v>
      </c>
      <c r="K17" s="208">
        <v>9</v>
      </c>
      <c r="L17" s="209">
        <v>6.72222222222222</v>
      </c>
      <c r="M17" s="207">
        <v>0</v>
      </c>
      <c r="N17" s="210"/>
      <c r="O17" s="208">
        <v>4</v>
      </c>
      <c r="P17" s="209">
        <v>3.5</v>
      </c>
      <c r="Q17" s="207">
        <v>0</v>
      </c>
      <c r="R17" s="207">
        <v>0</v>
      </c>
      <c r="S17" s="208">
        <v>4</v>
      </c>
      <c r="T17" s="209">
        <v>3.5</v>
      </c>
      <c r="U17" s="207">
        <v>30</v>
      </c>
      <c r="V17" s="207">
        <v>50</v>
      </c>
      <c r="W17" s="209">
        <v>0</v>
      </c>
      <c r="X17" s="208">
        <v>6</v>
      </c>
      <c r="Y17" s="209">
        <v>8.16666666666667</v>
      </c>
      <c r="Z17" s="209">
        <v>12.5</v>
      </c>
      <c r="AA17" s="207">
        <v>0</v>
      </c>
      <c r="AB17" s="207">
        <v>0</v>
      </c>
      <c r="AC17" s="211">
        <v>11</v>
      </c>
      <c r="AD17" s="196"/>
      <c r="AE17" s="197"/>
    </row>
    <row r="18" spans="1:31" ht="15" customHeight="1">
      <c r="A18" s="187"/>
      <c r="B18" s="198" t="s">
        <v>77</v>
      </c>
      <c r="C18" s="189"/>
      <c r="D18" s="189">
        <v>2006</v>
      </c>
      <c r="E18" s="199">
        <v>13</v>
      </c>
      <c r="F18" s="200">
        <v>26</v>
      </c>
      <c r="G18" s="200">
        <v>0</v>
      </c>
      <c r="H18" s="201">
        <v>7</v>
      </c>
      <c r="I18" s="200">
        <v>50</v>
      </c>
      <c r="J18" s="200">
        <v>0</v>
      </c>
      <c r="K18" s="201">
        <v>6</v>
      </c>
      <c r="L18" s="202">
        <v>6.7</v>
      </c>
      <c r="M18" s="200">
        <v>0</v>
      </c>
      <c r="N18" s="203"/>
      <c r="O18" s="201">
        <v>1</v>
      </c>
      <c r="P18" s="202"/>
      <c r="Q18" s="200">
        <v>0</v>
      </c>
      <c r="R18" s="200">
        <v>0</v>
      </c>
      <c r="S18" s="201">
        <v>4</v>
      </c>
      <c r="T18" s="202">
        <v>0</v>
      </c>
      <c r="U18" s="200">
        <v>50</v>
      </c>
      <c r="V18" s="200">
        <v>0</v>
      </c>
      <c r="W18" s="202">
        <v>0</v>
      </c>
      <c r="X18" s="201">
        <v>4</v>
      </c>
      <c r="Y18" s="202">
        <v>6.1</v>
      </c>
      <c r="Z18" s="202">
        <v>19</v>
      </c>
      <c r="AA18" s="200">
        <v>0</v>
      </c>
      <c r="AB18" s="200">
        <v>0</v>
      </c>
      <c r="AC18" s="204">
        <v>8</v>
      </c>
      <c r="AD18" s="196"/>
      <c r="AE18" s="197"/>
    </row>
    <row r="19" spans="1:31" ht="15" customHeight="1">
      <c r="A19" s="187"/>
      <c r="B19" s="205" t="s">
        <v>78</v>
      </c>
      <c r="C19" s="189"/>
      <c r="D19" s="189">
        <v>2006</v>
      </c>
      <c r="E19" s="206">
        <v>15</v>
      </c>
      <c r="F19" s="207">
        <v>25.3333333333333</v>
      </c>
      <c r="G19" s="207">
        <v>0</v>
      </c>
      <c r="H19" s="208">
        <v>7</v>
      </c>
      <c r="I19" s="207">
        <v>52.1428571428571</v>
      </c>
      <c r="J19" s="207">
        <v>0</v>
      </c>
      <c r="K19" s="208">
        <v>14</v>
      </c>
      <c r="L19" s="209">
        <v>8.89285714285714</v>
      </c>
      <c r="M19" s="207">
        <v>0</v>
      </c>
      <c r="N19" s="210"/>
      <c r="O19" s="208">
        <v>3</v>
      </c>
      <c r="P19" s="209">
        <v>3.03333333333333</v>
      </c>
      <c r="Q19" s="207">
        <v>0</v>
      </c>
      <c r="R19" s="207">
        <v>0</v>
      </c>
      <c r="S19" s="208">
        <v>13</v>
      </c>
      <c r="T19" s="209">
        <v>10</v>
      </c>
      <c r="U19" s="207">
        <v>37.1428571428571</v>
      </c>
      <c r="V19" s="207">
        <v>0</v>
      </c>
      <c r="W19" s="209">
        <v>0</v>
      </c>
      <c r="X19" s="208">
        <v>13</v>
      </c>
      <c r="Y19" s="209">
        <v>6.92307692307692</v>
      </c>
      <c r="Z19" s="209">
        <v>7.67777777777778</v>
      </c>
      <c r="AA19" s="207">
        <v>0</v>
      </c>
      <c r="AB19" s="207">
        <v>0</v>
      </c>
      <c r="AC19" s="211">
        <v>7</v>
      </c>
      <c r="AD19" s="196"/>
      <c r="AE19" s="197"/>
    </row>
    <row r="20" spans="1:31" ht="15" customHeight="1">
      <c r="A20" s="187"/>
      <c r="B20" s="198" t="s">
        <v>79</v>
      </c>
      <c r="C20" s="189"/>
      <c r="D20" s="189">
        <v>2006</v>
      </c>
      <c r="E20" s="199">
        <v>4</v>
      </c>
      <c r="F20" s="200">
        <v>25</v>
      </c>
      <c r="G20" s="200">
        <v>0</v>
      </c>
      <c r="H20" s="201">
        <v>2</v>
      </c>
      <c r="I20" s="200"/>
      <c r="J20" s="200">
        <v>0</v>
      </c>
      <c r="K20" s="201">
        <v>4</v>
      </c>
      <c r="L20" s="202">
        <v>5.7</v>
      </c>
      <c r="M20" s="200">
        <v>20</v>
      </c>
      <c r="N20" s="203"/>
      <c r="O20" s="201">
        <v>1</v>
      </c>
      <c r="P20" s="202"/>
      <c r="Q20" s="200">
        <v>0</v>
      </c>
      <c r="R20" s="200">
        <v>0</v>
      </c>
      <c r="S20" s="201">
        <v>3</v>
      </c>
      <c r="T20" s="202">
        <v>0</v>
      </c>
      <c r="U20" s="200">
        <v>25</v>
      </c>
      <c r="V20" s="200">
        <v>0</v>
      </c>
      <c r="W20" s="202">
        <v>0</v>
      </c>
      <c r="X20" s="201">
        <v>2</v>
      </c>
      <c r="Y20" s="202"/>
      <c r="Z20" s="202">
        <v>0</v>
      </c>
      <c r="AA20" s="200">
        <v>0</v>
      </c>
      <c r="AB20" s="200">
        <v>0</v>
      </c>
      <c r="AC20" s="204">
        <v>4</v>
      </c>
      <c r="AD20" s="196"/>
      <c r="AE20" s="197"/>
    </row>
    <row r="21" spans="1:31" ht="15" customHeight="1">
      <c r="A21" s="187"/>
      <c r="B21" s="205" t="s">
        <v>80</v>
      </c>
      <c r="C21" s="189"/>
      <c r="D21" s="189">
        <v>2006</v>
      </c>
      <c r="E21" s="206">
        <v>1</v>
      </c>
      <c r="F21" s="207"/>
      <c r="G21" s="207">
        <v>0</v>
      </c>
      <c r="H21" s="208">
        <v>0</v>
      </c>
      <c r="I21" s="207">
        <v>0</v>
      </c>
      <c r="J21" s="207">
        <v>0</v>
      </c>
      <c r="K21" s="208">
        <v>1</v>
      </c>
      <c r="L21" s="209"/>
      <c r="M21" s="207">
        <v>0</v>
      </c>
      <c r="N21" s="210"/>
      <c r="O21" s="208">
        <v>0</v>
      </c>
      <c r="P21" s="209">
        <v>0</v>
      </c>
      <c r="Q21" s="207">
        <v>0</v>
      </c>
      <c r="R21" s="207">
        <v>0</v>
      </c>
      <c r="S21" s="208">
        <v>1</v>
      </c>
      <c r="T21" s="209">
        <v>0</v>
      </c>
      <c r="U21" s="207"/>
      <c r="V21" s="207">
        <v>0</v>
      </c>
      <c r="W21" s="209">
        <v>0</v>
      </c>
      <c r="X21" s="208">
        <v>1</v>
      </c>
      <c r="Y21" s="209"/>
      <c r="Z21" s="209">
        <v>0</v>
      </c>
      <c r="AA21" s="207">
        <v>0</v>
      </c>
      <c r="AB21" s="207">
        <v>0</v>
      </c>
      <c r="AC21" s="211">
        <v>0</v>
      </c>
      <c r="AD21" s="196"/>
      <c r="AE21" s="197"/>
    </row>
    <row r="22" spans="1:31" ht="15" customHeight="1">
      <c r="A22" s="187"/>
      <c r="B22" s="212" t="s">
        <v>81</v>
      </c>
      <c r="C22" s="189"/>
      <c r="D22" s="189">
        <v>2006</v>
      </c>
      <c r="E22" s="199">
        <v>0</v>
      </c>
      <c r="F22" s="200">
        <v>0</v>
      </c>
      <c r="G22" s="200">
        <v>0</v>
      </c>
      <c r="H22" s="201">
        <v>0</v>
      </c>
      <c r="I22" s="200">
        <v>0</v>
      </c>
      <c r="J22" s="200">
        <v>0</v>
      </c>
      <c r="K22" s="201">
        <v>0</v>
      </c>
      <c r="L22" s="202">
        <v>0</v>
      </c>
      <c r="M22" s="200">
        <v>0</v>
      </c>
      <c r="N22" s="203"/>
      <c r="O22" s="201">
        <v>0</v>
      </c>
      <c r="P22" s="202">
        <v>0</v>
      </c>
      <c r="Q22" s="200">
        <v>0</v>
      </c>
      <c r="R22" s="200">
        <v>0</v>
      </c>
      <c r="S22" s="201">
        <v>0</v>
      </c>
      <c r="T22" s="202">
        <v>0</v>
      </c>
      <c r="U22" s="200">
        <v>0</v>
      </c>
      <c r="V22" s="200">
        <v>0</v>
      </c>
      <c r="W22" s="202">
        <v>0</v>
      </c>
      <c r="X22" s="201">
        <v>0</v>
      </c>
      <c r="Y22" s="202">
        <v>0</v>
      </c>
      <c r="Z22" s="202">
        <v>0</v>
      </c>
      <c r="AA22" s="200">
        <v>0</v>
      </c>
      <c r="AB22" s="200">
        <v>0</v>
      </c>
      <c r="AC22" s="204">
        <v>0</v>
      </c>
      <c r="AD22" s="196"/>
      <c r="AE22" s="197"/>
    </row>
    <row r="23" spans="1:31" ht="15" customHeight="1">
      <c r="A23" s="187"/>
      <c r="B23" s="205" t="s">
        <v>82</v>
      </c>
      <c r="C23" s="189"/>
      <c r="D23" s="189">
        <v>2006</v>
      </c>
      <c r="E23" s="206">
        <v>3</v>
      </c>
      <c r="F23" s="207">
        <v>26.6666666666667</v>
      </c>
      <c r="G23" s="207">
        <v>0</v>
      </c>
      <c r="H23" s="208">
        <v>2</v>
      </c>
      <c r="I23" s="207"/>
      <c r="J23" s="207">
        <v>0</v>
      </c>
      <c r="K23" s="208">
        <v>2</v>
      </c>
      <c r="L23" s="209"/>
      <c r="M23" s="207">
        <v>0</v>
      </c>
      <c r="N23" s="210"/>
      <c r="O23" s="208">
        <v>1</v>
      </c>
      <c r="P23" s="209"/>
      <c r="Q23" s="207">
        <v>0</v>
      </c>
      <c r="R23" s="207">
        <v>0</v>
      </c>
      <c r="S23" s="208">
        <v>1</v>
      </c>
      <c r="T23" s="209"/>
      <c r="U23" s="207">
        <v>0</v>
      </c>
      <c r="V23" s="207">
        <v>0</v>
      </c>
      <c r="W23" s="209">
        <v>0</v>
      </c>
      <c r="X23" s="208">
        <v>0</v>
      </c>
      <c r="Y23" s="209">
        <v>0</v>
      </c>
      <c r="Z23" s="209">
        <v>0</v>
      </c>
      <c r="AA23" s="207">
        <v>0</v>
      </c>
      <c r="AB23" s="207">
        <v>0</v>
      </c>
      <c r="AC23" s="211">
        <v>2</v>
      </c>
      <c r="AD23" s="196"/>
      <c r="AE23" s="197"/>
    </row>
    <row r="24" spans="2:30" ht="15" customHeight="1">
      <c r="B24" s="213" t="s">
        <v>83</v>
      </c>
      <c r="C24" s="214"/>
      <c r="D24" s="214">
        <v>2006</v>
      </c>
      <c r="E24" s="215">
        <v>1</v>
      </c>
      <c r="F24" s="216"/>
      <c r="G24" s="216">
        <v>0</v>
      </c>
      <c r="H24" s="217">
        <v>0</v>
      </c>
      <c r="I24" s="216">
        <v>0</v>
      </c>
      <c r="J24" s="216">
        <v>0</v>
      </c>
      <c r="K24" s="217">
        <v>1</v>
      </c>
      <c r="L24" s="218"/>
      <c r="M24" s="216">
        <v>0</v>
      </c>
      <c r="N24" s="219"/>
      <c r="O24" s="217">
        <v>0</v>
      </c>
      <c r="P24" s="218">
        <v>0</v>
      </c>
      <c r="Q24" s="216">
        <v>0</v>
      </c>
      <c r="R24" s="216">
        <v>0</v>
      </c>
      <c r="S24" s="217">
        <v>1</v>
      </c>
      <c r="T24" s="218">
        <v>0</v>
      </c>
      <c r="U24" s="216"/>
      <c r="V24" s="216">
        <v>0</v>
      </c>
      <c r="W24" s="218">
        <v>0</v>
      </c>
      <c r="X24" s="217">
        <v>0</v>
      </c>
      <c r="Y24" s="218">
        <v>0</v>
      </c>
      <c r="Z24" s="218">
        <v>0</v>
      </c>
      <c r="AA24" s="216">
        <v>0</v>
      </c>
      <c r="AB24" s="216">
        <v>0</v>
      </c>
      <c r="AC24" s="220">
        <v>0</v>
      </c>
      <c r="AD24" s="221"/>
    </row>
    <row r="25" ht="15" customHeight="1"/>
    <row r="26" spans="2:7" ht="12.75" customHeight="1">
      <c r="B26" s="222" t="s">
        <v>47</v>
      </c>
      <c r="C26" s="223"/>
      <c r="D26" s="223"/>
      <c r="E26" s="223" t="s">
        <v>18</v>
      </c>
      <c r="F26" s="223"/>
      <c r="G26" s="223" t="s">
        <v>48</v>
      </c>
    </row>
    <row r="27" spans="2:7" ht="12.75" customHeight="1">
      <c r="B27" s="223"/>
      <c r="C27" s="223"/>
      <c r="D27" s="223"/>
      <c r="E27" s="223" t="s">
        <v>19</v>
      </c>
      <c r="F27" s="223"/>
      <c r="G27" s="223" t="s">
        <v>49</v>
      </c>
    </row>
    <row r="28" spans="2:7" ht="12.75" customHeight="1">
      <c r="B28" s="223"/>
      <c r="C28" s="223"/>
      <c r="D28" s="223"/>
      <c r="E28" s="223" t="s">
        <v>20</v>
      </c>
      <c r="F28" s="223"/>
      <c r="G28" s="223" t="s">
        <v>50</v>
      </c>
    </row>
    <row r="29" spans="2:7" ht="12.75" customHeight="1">
      <c r="B29" s="223"/>
      <c r="C29" s="223"/>
      <c r="D29" s="223"/>
      <c r="E29" s="223" t="s">
        <v>21</v>
      </c>
      <c r="F29" s="223"/>
      <c r="G29" s="223" t="s">
        <v>51</v>
      </c>
    </row>
    <row r="30" spans="2:7" ht="12.75" customHeight="1">
      <c r="B30" s="223"/>
      <c r="C30" s="223"/>
      <c r="D30" s="223"/>
      <c r="E30" s="223" t="s">
        <v>22</v>
      </c>
      <c r="F30" s="223"/>
      <c r="G30" s="223" t="s">
        <v>52</v>
      </c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fitToHeight="1" fitToWidth="1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showGridLines="0" showRowColHeaders="0" showZeros="0" showOutlineSymbols="0" workbookViewId="0" topLeftCell="A1">
      <selection activeCell="B2" sqref="B2"/>
    </sheetView>
  </sheetViews>
  <sheetFormatPr defaultColWidth="9.140625" defaultRowHeight="12.75" customHeight="1"/>
  <cols>
    <col min="1" max="1" width="0.13671875" style="224" customWidth="1"/>
    <col min="2" max="2" width="38.57421875" style="226" customWidth="1"/>
    <col min="3" max="3" width="9.140625" style="226" hidden="1" customWidth="1"/>
    <col min="4" max="5" width="9.140625" style="224" hidden="1" customWidth="1"/>
    <col min="6" max="6" width="8.421875" style="224" hidden="1" customWidth="1"/>
    <col min="7" max="7" width="4.421875" style="224" customWidth="1"/>
    <col min="8" max="10" width="5.28125" style="224" customWidth="1"/>
    <col min="11" max="11" width="5.7109375" style="224" customWidth="1"/>
    <col min="12" max="12" width="4.421875" style="226" customWidth="1"/>
    <col min="13" max="13" width="5.28125" style="224" customWidth="1"/>
    <col min="14" max="14" width="5.28125" style="226" customWidth="1"/>
    <col min="15" max="15" width="5.28125" style="224" customWidth="1"/>
    <col min="16" max="16" width="5.7109375" style="226" customWidth="1"/>
    <col min="17" max="17" width="4.421875" style="226" customWidth="1"/>
    <col min="18" max="20" width="5.28125" style="224" customWidth="1"/>
    <col min="21" max="21" width="5.7109375" style="224" customWidth="1"/>
    <col min="22" max="22" width="4.421875" style="226" customWidth="1"/>
    <col min="23" max="24" width="5.28125" style="226" customWidth="1"/>
    <col min="25" max="25" width="5.28125" style="224" customWidth="1"/>
    <col min="26" max="26" width="5.7109375" style="226" customWidth="1"/>
    <col min="27" max="27" width="4.421875" style="226" customWidth="1"/>
    <col min="28" max="29" width="5.28125" style="226" customWidth="1"/>
    <col min="30" max="30" width="5.28125" style="224" customWidth="1"/>
    <col min="31" max="31" width="5.7109375" style="226" customWidth="1"/>
    <col min="32" max="32" width="0.13671875" style="226" customWidth="1"/>
    <col min="33" max="33" width="5.421875" style="224" customWidth="1"/>
    <col min="34" max="34" width="5.421875" style="226" customWidth="1"/>
    <col min="35" max="35" width="5.00390625" style="226" customWidth="1"/>
    <col min="36" max="37" width="5.421875" style="226" customWidth="1"/>
    <col min="38" max="38" width="5.00390625" style="226" customWidth="1"/>
    <col min="39" max="39" width="5.421875" style="224" customWidth="1"/>
    <col min="40" max="40" width="5.00390625" style="226" customWidth="1"/>
    <col min="41" max="41" width="5.421875" style="226" customWidth="1"/>
    <col min="42" max="42" width="0.9921875" style="226" customWidth="1"/>
    <col min="43" max="16384" width="10.28125" style="226" customWidth="1"/>
  </cols>
  <sheetData>
    <row r="1" ht="12.75" customHeight="1">
      <c r="B1" s="225" t="s">
        <v>0</v>
      </c>
    </row>
    <row r="2" ht="15" customHeight="1">
      <c r="B2" s="225" t="s">
        <v>84</v>
      </c>
    </row>
    <row r="3" spans="2:31" ht="15" customHeight="1">
      <c r="B3" s="225" t="s">
        <v>2</v>
      </c>
      <c r="AE3" s="227" t="s">
        <v>85</v>
      </c>
    </row>
    <row r="5" spans="2:32" ht="24" customHeight="1">
      <c r="B5" s="228" t="s">
        <v>4</v>
      </c>
      <c r="C5" s="229"/>
      <c r="D5" s="229"/>
      <c r="E5" s="230"/>
      <c r="F5" s="230"/>
      <c r="G5" s="230" t="s">
        <v>84</v>
      </c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>
        <v>2006</v>
      </c>
      <c r="AE5" s="231"/>
      <c r="AF5" s="232"/>
    </row>
    <row r="6" spans="2:32" ht="15.75" customHeight="1">
      <c r="B6" s="233" t="s">
        <v>5</v>
      </c>
      <c r="C6" s="234"/>
      <c r="D6" s="234"/>
      <c r="E6" s="235" t="s">
        <v>86</v>
      </c>
      <c r="F6" s="235"/>
      <c r="G6" s="236" t="s">
        <v>87</v>
      </c>
      <c r="H6" s="237"/>
      <c r="I6" s="237"/>
      <c r="J6" s="237"/>
      <c r="K6" s="238"/>
      <c r="L6" s="239" t="s">
        <v>88</v>
      </c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1"/>
      <c r="AF6" s="232"/>
    </row>
    <row r="7" spans="2:32" ht="12.75" customHeight="1">
      <c r="B7" s="242"/>
      <c r="C7" s="243"/>
      <c r="D7" s="243"/>
      <c r="E7" s="244" t="s">
        <v>89</v>
      </c>
      <c r="F7" s="245" t="s">
        <v>90</v>
      </c>
      <c r="G7" s="246" t="s">
        <v>91</v>
      </c>
      <c r="H7" s="247"/>
      <c r="I7" s="247"/>
      <c r="J7" s="247"/>
      <c r="K7" s="248"/>
      <c r="L7" s="249" t="s">
        <v>92</v>
      </c>
      <c r="M7" s="250"/>
      <c r="N7" s="250"/>
      <c r="O7" s="250"/>
      <c r="P7" s="251"/>
      <c r="Q7" s="249" t="s">
        <v>92</v>
      </c>
      <c r="R7" s="250"/>
      <c r="S7" s="250"/>
      <c r="T7" s="250"/>
      <c r="U7" s="251"/>
      <c r="V7" s="252" t="s">
        <v>93</v>
      </c>
      <c r="W7" s="250"/>
      <c r="X7" s="250"/>
      <c r="Y7" s="250"/>
      <c r="Z7" s="251"/>
      <c r="AA7" s="252" t="s">
        <v>93</v>
      </c>
      <c r="AB7" s="250"/>
      <c r="AC7" s="250"/>
      <c r="AD7" s="253"/>
      <c r="AE7" s="254"/>
      <c r="AF7" s="232"/>
    </row>
    <row r="8" spans="2:32" ht="12.75" customHeight="1">
      <c r="B8" s="242"/>
      <c r="C8" s="255" t="s">
        <v>14</v>
      </c>
      <c r="D8" s="255"/>
      <c r="E8" s="256" t="s">
        <v>94</v>
      </c>
      <c r="F8" s="257" t="s">
        <v>95</v>
      </c>
      <c r="G8" s="258" t="s">
        <v>96</v>
      </c>
      <c r="H8" s="259"/>
      <c r="I8" s="259"/>
      <c r="J8" s="259"/>
      <c r="K8" s="260"/>
      <c r="L8" s="261" t="s">
        <v>97</v>
      </c>
      <c r="M8" s="259"/>
      <c r="N8" s="259"/>
      <c r="O8" s="259"/>
      <c r="P8" s="262"/>
      <c r="Q8" s="263" t="s">
        <v>98</v>
      </c>
      <c r="R8" s="259"/>
      <c r="S8" s="259"/>
      <c r="T8" s="259"/>
      <c r="U8" s="262"/>
      <c r="V8" s="263" t="s">
        <v>97</v>
      </c>
      <c r="W8" s="259"/>
      <c r="X8" s="259"/>
      <c r="Y8" s="259"/>
      <c r="Z8" s="262"/>
      <c r="AA8" s="263" t="s">
        <v>98</v>
      </c>
      <c r="AB8" s="259"/>
      <c r="AC8" s="259"/>
      <c r="AD8" s="260"/>
      <c r="AE8" s="254"/>
      <c r="AF8" s="232"/>
    </row>
    <row r="9" spans="2:32" ht="12.75" customHeight="1">
      <c r="B9" s="264"/>
      <c r="C9" s="265"/>
      <c r="D9" s="265"/>
      <c r="E9" s="266"/>
      <c r="F9" s="267" t="s">
        <v>18</v>
      </c>
      <c r="G9" s="266" t="s">
        <v>18</v>
      </c>
      <c r="H9" s="268" t="s">
        <v>21</v>
      </c>
      <c r="I9" s="268" t="s">
        <v>19</v>
      </c>
      <c r="J9" s="268" t="s">
        <v>20</v>
      </c>
      <c r="K9" s="269" t="s">
        <v>99</v>
      </c>
      <c r="L9" s="270" t="s">
        <v>18</v>
      </c>
      <c r="M9" s="268" t="s">
        <v>21</v>
      </c>
      <c r="N9" s="268" t="s">
        <v>19</v>
      </c>
      <c r="O9" s="268" t="s">
        <v>20</v>
      </c>
      <c r="P9" s="268" t="s">
        <v>99</v>
      </c>
      <c r="Q9" s="268" t="s">
        <v>18</v>
      </c>
      <c r="R9" s="268" t="s">
        <v>21</v>
      </c>
      <c r="S9" s="268" t="s">
        <v>19</v>
      </c>
      <c r="T9" s="268" t="s">
        <v>20</v>
      </c>
      <c r="U9" s="268" t="s">
        <v>99</v>
      </c>
      <c r="V9" s="268" t="s">
        <v>18</v>
      </c>
      <c r="W9" s="268" t="s">
        <v>21</v>
      </c>
      <c r="X9" s="268" t="s">
        <v>19</v>
      </c>
      <c r="Y9" s="268" t="s">
        <v>20</v>
      </c>
      <c r="Z9" s="268" t="s">
        <v>99</v>
      </c>
      <c r="AA9" s="268" t="s">
        <v>18</v>
      </c>
      <c r="AB9" s="268" t="s">
        <v>21</v>
      </c>
      <c r="AC9" s="268" t="s">
        <v>19</v>
      </c>
      <c r="AD9" s="268" t="s">
        <v>20</v>
      </c>
      <c r="AE9" s="271" t="s">
        <v>99</v>
      </c>
      <c r="AF9" s="232"/>
    </row>
    <row r="10" spans="2:42" ht="5.25" customHeight="1">
      <c r="B10" s="272"/>
      <c r="C10" s="272"/>
      <c r="D10" s="272"/>
      <c r="E10" s="273"/>
      <c r="F10" s="273"/>
      <c r="G10" s="273"/>
      <c r="H10" s="274"/>
      <c r="I10" s="274"/>
      <c r="J10" s="274"/>
      <c r="K10" s="275"/>
      <c r="L10" s="275"/>
      <c r="M10" s="274"/>
      <c r="N10" s="274"/>
      <c r="O10" s="274"/>
      <c r="P10" s="275"/>
      <c r="Q10" s="275"/>
      <c r="R10" s="274"/>
      <c r="S10" s="274"/>
      <c r="T10" s="274"/>
      <c r="U10" s="275"/>
      <c r="V10" s="275"/>
      <c r="W10" s="274"/>
      <c r="X10" s="274"/>
      <c r="Y10" s="274"/>
      <c r="Z10" s="275"/>
      <c r="AA10" s="275"/>
      <c r="AB10" s="274"/>
      <c r="AC10" s="274"/>
      <c r="AD10" s="274"/>
      <c r="AE10" s="276"/>
      <c r="AF10" s="232"/>
      <c r="AP10" s="232"/>
    </row>
    <row r="11" spans="1:42" ht="15" customHeight="1">
      <c r="A11" s="277"/>
      <c r="B11" s="278" t="s">
        <v>25</v>
      </c>
      <c r="C11" s="279"/>
      <c r="D11" s="279">
        <v>2006</v>
      </c>
      <c r="E11" s="280">
        <v>1301</v>
      </c>
      <c r="F11" s="280">
        <v>827</v>
      </c>
      <c r="G11" s="281">
        <v>58</v>
      </c>
      <c r="H11" s="282">
        <v>10.8857142857143</v>
      </c>
      <c r="I11" s="283">
        <v>17.2</v>
      </c>
      <c r="J11" s="283">
        <v>10</v>
      </c>
      <c r="K11" s="284">
        <v>98.3333333333333</v>
      </c>
      <c r="L11" s="285">
        <v>749</v>
      </c>
      <c r="M11" s="282">
        <v>8.91</v>
      </c>
      <c r="N11" s="283">
        <v>12.5888888888889</v>
      </c>
      <c r="O11" s="283">
        <v>14.1666666666667</v>
      </c>
      <c r="P11" s="284">
        <v>51.8071428571429</v>
      </c>
      <c r="Q11" s="285">
        <v>701</v>
      </c>
      <c r="R11" s="282">
        <v>14.02</v>
      </c>
      <c r="S11" s="283">
        <v>16.7647058823529</v>
      </c>
      <c r="T11" s="283">
        <v>22.8571428571429</v>
      </c>
      <c r="U11" s="284">
        <v>95</v>
      </c>
      <c r="V11" s="285">
        <v>584</v>
      </c>
      <c r="W11" s="282">
        <v>19.4516129032258</v>
      </c>
      <c r="X11" s="283">
        <v>35.3634146341463</v>
      </c>
      <c r="Y11" s="283">
        <v>59.7916666666667</v>
      </c>
      <c r="Z11" s="284">
        <v>71.3870967741936</v>
      </c>
      <c r="AA11" s="285">
        <v>530</v>
      </c>
      <c r="AB11" s="282">
        <v>28.8168067226891</v>
      </c>
      <c r="AC11" s="283">
        <v>49.6239782016349</v>
      </c>
      <c r="AD11" s="283">
        <v>87.5128205128205</v>
      </c>
      <c r="AE11" s="286">
        <v>109.129032258065</v>
      </c>
      <c r="AF11" s="287"/>
      <c r="AG11" s="277"/>
      <c r="AH11" s="287"/>
      <c r="AI11" s="287"/>
      <c r="AJ11" s="287"/>
      <c r="AK11" s="287"/>
      <c r="AL11" s="287"/>
      <c r="AM11" s="277"/>
      <c r="AN11" s="287"/>
      <c r="AO11" s="287"/>
      <c r="AP11" s="288"/>
    </row>
    <row r="12" spans="1:42" ht="15" customHeight="1">
      <c r="A12" s="277"/>
      <c r="B12" s="289" t="s">
        <v>26</v>
      </c>
      <c r="C12" s="290"/>
      <c r="D12" s="290">
        <v>2006</v>
      </c>
      <c r="E12" s="291">
        <v>3</v>
      </c>
      <c r="F12" s="291">
        <v>0</v>
      </c>
      <c r="G12" s="292">
        <v>0</v>
      </c>
      <c r="H12" s="293">
        <v>0</v>
      </c>
      <c r="I12" s="294">
        <v>0</v>
      </c>
      <c r="J12" s="294">
        <v>0</v>
      </c>
      <c r="K12" s="295">
        <v>0</v>
      </c>
      <c r="L12" s="296">
        <v>0</v>
      </c>
      <c r="M12" s="293">
        <v>0</v>
      </c>
      <c r="N12" s="294">
        <v>0</v>
      </c>
      <c r="O12" s="294">
        <v>0</v>
      </c>
      <c r="P12" s="295">
        <v>0</v>
      </c>
      <c r="Q12" s="296">
        <v>0</v>
      </c>
      <c r="R12" s="293">
        <v>0</v>
      </c>
      <c r="S12" s="294">
        <v>0</v>
      </c>
      <c r="T12" s="294">
        <v>0</v>
      </c>
      <c r="U12" s="295">
        <v>0</v>
      </c>
      <c r="V12" s="296">
        <v>0</v>
      </c>
      <c r="W12" s="293">
        <v>0</v>
      </c>
      <c r="X12" s="294">
        <v>0</v>
      </c>
      <c r="Y12" s="294">
        <v>0</v>
      </c>
      <c r="Z12" s="295">
        <v>0</v>
      </c>
      <c r="AA12" s="296">
        <v>0</v>
      </c>
      <c r="AB12" s="293">
        <v>0</v>
      </c>
      <c r="AC12" s="294">
        <v>0</v>
      </c>
      <c r="AD12" s="294">
        <v>0</v>
      </c>
      <c r="AE12" s="297">
        <v>0</v>
      </c>
      <c r="AF12" s="287"/>
      <c r="AG12" s="277"/>
      <c r="AH12" s="287"/>
      <c r="AI12" s="287"/>
      <c r="AJ12" s="287"/>
      <c r="AK12" s="287"/>
      <c r="AL12" s="287"/>
      <c r="AM12" s="277"/>
      <c r="AN12" s="287"/>
      <c r="AO12" s="287"/>
      <c r="AP12" s="288"/>
    </row>
    <row r="13" spans="1:42" ht="15" customHeight="1">
      <c r="A13" s="277"/>
      <c r="B13" s="298" t="s">
        <v>27</v>
      </c>
      <c r="C13" s="299"/>
      <c r="D13" s="299">
        <v>2006</v>
      </c>
      <c r="E13" s="300">
        <v>42</v>
      </c>
      <c r="F13" s="300">
        <v>33</v>
      </c>
      <c r="G13" s="301">
        <v>0</v>
      </c>
      <c r="H13" s="302">
        <v>0</v>
      </c>
      <c r="I13" s="303">
        <v>0</v>
      </c>
      <c r="J13" s="303">
        <v>0</v>
      </c>
      <c r="K13" s="304">
        <v>0</v>
      </c>
      <c r="L13" s="305">
        <v>31</v>
      </c>
      <c r="M13" s="302">
        <v>10</v>
      </c>
      <c r="N13" s="303">
        <v>13.3333333333333</v>
      </c>
      <c r="O13" s="303">
        <v>0</v>
      </c>
      <c r="P13" s="304">
        <v>47.9411764705882</v>
      </c>
      <c r="Q13" s="305">
        <v>30</v>
      </c>
      <c r="R13" s="302">
        <v>12</v>
      </c>
      <c r="S13" s="303">
        <v>24.1666666666667</v>
      </c>
      <c r="T13" s="303">
        <v>0</v>
      </c>
      <c r="U13" s="304">
        <v>107.222222222222</v>
      </c>
      <c r="V13" s="305">
        <v>14</v>
      </c>
      <c r="W13" s="302">
        <v>30</v>
      </c>
      <c r="X13" s="303">
        <v>26.3636363636364</v>
      </c>
      <c r="Y13" s="303">
        <v>50</v>
      </c>
      <c r="Z13" s="304">
        <v>190</v>
      </c>
      <c r="AA13" s="305">
        <v>12</v>
      </c>
      <c r="AB13" s="302">
        <v>30</v>
      </c>
      <c r="AC13" s="303">
        <v>42.7777777777778</v>
      </c>
      <c r="AD13" s="303">
        <v>100</v>
      </c>
      <c r="AE13" s="306">
        <v>130</v>
      </c>
      <c r="AF13" s="287"/>
      <c r="AG13" s="277"/>
      <c r="AH13" s="287"/>
      <c r="AI13" s="287"/>
      <c r="AJ13" s="287"/>
      <c r="AK13" s="287"/>
      <c r="AL13" s="287"/>
      <c r="AM13" s="277"/>
      <c r="AN13" s="287"/>
      <c r="AO13" s="287"/>
      <c r="AP13" s="288"/>
    </row>
    <row r="14" spans="1:42" ht="15" customHeight="1">
      <c r="A14" s="277"/>
      <c r="B14" s="289" t="s">
        <v>28</v>
      </c>
      <c r="C14" s="290"/>
      <c r="D14" s="290">
        <v>2006</v>
      </c>
      <c r="E14" s="291">
        <v>16</v>
      </c>
      <c r="F14" s="291">
        <v>16</v>
      </c>
      <c r="G14" s="292">
        <v>1</v>
      </c>
      <c r="H14" s="293">
        <v>0</v>
      </c>
      <c r="I14" s="294"/>
      <c r="J14" s="294">
        <v>0</v>
      </c>
      <c r="K14" s="295">
        <v>0</v>
      </c>
      <c r="L14" s="296">
        <v>15</v>
      </c>
      <c r="M14" s="293">
        <v>8</v>
      </c>
      <c r="N14" s="294">
        <v>11.4285714285714</v>
      </c>
      <c r="O14" s="294">
        <v>0</v>
      </c>
      <c r="P14" s="295">
        <v>0</v>
      </c>
      <c r="Q14" s="296">
        <v>15</v>
      </c>
      <c r="R14" s="293">
        <v>15</v>
      </c>
      <c r="S14" s="294">
        <v>15.3571428571429</v>
      </c>
      <c r="T14" s="294">
        <v>0</v>
      </c>
      <c r="U14" s="295">
        <v>0</v>
      </c>
      <c r="V14" s="296">
        <v>14</v>
      </c>
      <c r="W14" s="293">
        <v>8</v>
      </c>
      <c r="X14" s="294">
        <v>27.6923076923077</v>
      </c>
      <c r="Y14" s="294">
        <v>0</v>
      </c>
      <c r="Z14" s="295">
        <v>0</v>
      </c>
      <c r="AA14" s="296">
        <v>14</v>
      </c>
      <c r="AB14" s="293">
        <v>15</v>
      </c>
      <c r="AC14" s="294">
        <v>32.3076923076923</v>
      </c>
      <c r="AD14" s="294">
        <v>0</v>
      </c>
      <c r="AE14" s="297">
        <v>0</v>
      </c>
      <c r="AF14" s="287"/>
      <c r="AG14" s="277"/>
      <c r="AH14" s="287"/>
      <c r="AI14" s="287"/>
      <c r="AJ14" s="287"/>
      <c r="AK14" s="287"/>
      <c r="AL14" s="287"/>
      <c r="AM14" s="277"/>
      <c r="AN14" s="287"/>
      <c r="AO14" s="287"/>
      <c r="AP14" s="288"/>
    </row>
    <row r="15" spans="1:42" ht="15" customHeight="1">
      <c r="A15" s="277"/>
      <c r="B15" s="298" t="s">
        <v>29</v>
      </c>
      <c r="C15" s="299"/>
      <c r="D15" s="299">
        <v>2006</v>
      </c>
      <c r="E15" s="300">
        <v>53</v>
      </c>
      <c r="F15" s="300">
        <v>40</v>
      </c>
      <c r="G15" s="301">
        <v>2</v>
      </c>
      <c r="H15" s="302"/>
      <c r="I15" s="303">
        <v>0</v>
      </c>
      <c r="J15" s="303">
        <v>0</v>
      </c>
      <c r="K15" s="304"/>
      <c r="L15" s="305">
        <v>36</v>
      </c>
      <c r="M15" s="302">
        <v>6.29</v>
      </c>
      <c r="N15" s="303">
        <v>10.4615384615385</v>
      </c>
      <c r="O15" s="303">
        <v>0</v>
      </c>
      <c r="P15" s="304">
        <v>61</v>
      </c>
      <c r="Q15" s="305">
        <v>35</v>
      </c>
      <c r="R15" s="302">
        <v>9.07</v>
      </c>
      <c r="S15" s="303">
        <v>14.16</v>
      </c>
      <c r="T15" s="303">
        <v>0</v>
      </c>
      <c r="U15" s="304">
        <v>110</v>
      </c>
      <c r="V15" s="305">
        <v>25</v>
      </c>
      <c r="W15" s="302">
        <v>8.66666666666667</v>
      </c>
      <c r="X15" s="303">
        <v>22.75</v>
      </c>
      <c r="Y15" s="303">
        <v>50</v>
      </c>
      <c r="Z15" s="304">
        <v>70</v>
      </c>
      <c r="AA15" s="305">
        <v>24</v>
      </c>
      <c r="AB15" s="302">
        <v>16.8333333333333</v>
      </c>
      <c r="AC15" s="303">
        <v>28.1578947368421</v>
      </c>
      <c r="AD15" s="303">
        <v>50</v>
      </c>
      <c r="AE15" s="306">
        <v>165</v>
      </c>
      <c r="AF15" s="287"/>
      <c r="AG15" s="277"/>
      <c r="AH15" s="287"/>
      <c r="AI15" s="287"/>
      <c r="AJ15" s="287"/>
      <c r="AK15" s="287"/>
      <c r="AL15" s="287"/>
      <c r="AM15" s="277"/>
      <c r="AN15" s="287"/>
      <c r="AO15" s="287"/>
      <c r="AP15" s="288"/>
    </row>
    <row r="16" spans="1:42" ht="15" customHeight="1">
      <c r="A16" s="277"/>
      <c r="B16" s="289" t="s">
        <v>30</v>
      </c>
      <c r="C16" s="290"/>
      <c r="D16" s="290">
        <v>2006</v>
      </c>
      <c r="E16" s="291">
        <v>46</v>
      </c>
      <c r="F16" s="291">
        <v>40</v>
      </c>
      <c r="G16" s="292">
        <v>2</v>
      </c>
      <c r="H16" s="293"/>
      <c r="I16" s="294">
        <v>0</v>
      </c>
      <c r="J16" s="294">
        <v>0</v>
      </c>
      <c r="K16" s="295"/>
      <c r="L16" s="296">
        <v>38</v>
      </c>
      <c r="M16" s="293">
        <v>6.96086956521739</v>
      </c>
      <c r="N16" s="294">
        <v>10</v>
      </c>
      <c r="O16" s="294">
        <v>0</v>
      </c>
      <c r="P16" s="295">
        <v>31.0714285714286</v>
      </c>
      <c r="Q16" s="296">
        <v>38</v>
      </c>
      <c r="R16" s="293">
        <v>11.7217391304348</v>
      </c>
      <c r="S16" s="294">
        <v>10.6666666666667</v>
      </c>
      <c r="T16" s="294">
        <v>0</v>
      </c>
      <c r="U16" s="295">
        <v>56.7</v>
      </c>
      <c r="V16" s="296">
        <v>29</v>
      </c>
      <c r="W16" s="293">
        <v>19.08</v>
      </c>
      <c r="X16" s="294">
        <v>22.5</v>
      </c>
      <c r="Y16" s="294">
        <v>34</v>
      </c>
      <c r="Z16" s="295">
        <v>69.5</v>
      </c>
      <c r="AA16" s="296">
        <v>29</v>
      </c>
      <c r="AB16" s="293">
        <v>26.0733333333333</v>
      </c>
      <c r="AC16" s="294">
        <v>25</v>
      </c>
      <c r="AD16" s="294">
        <v>39</v>
      </c>
      <c r="AE16" s="297">
        <v>126.5</v>
      </c>
      <c r="AF16" s="287"/>
      <c r="AG16" s="277"/>
      <c r="AH16" s="287"/>
      <c r="AI16" s="287"/>
      <c r="AJ16" s="287"/>
      <c r="AK16" s="287"/>
      <c r="AL16" s="287"/>
      <c r="AM16" s="277"/>
      <c r="AN16" s="287"/>
      <c r="AO16" s="287"/>
      <c r="AP16" s="288"/>
    </row>
    <row r="17" spans="1:42" ht="15" customHeight="1">
      <c r="A17" s="277"/>
      <c r="B17" s="298" t="s">
        <v>31</v>
      </c>
      <c r="C17" s="299"/>
      <c r="D17" s="299">
        <v>2006</v>
      </c>
      <c r="E17" s="300">
        <v>20</v>
      </c>
      <c r="F17" s="300">
        <v>15</v>
      </c>
      <c r="G17" s="301">
        <v>2</v>
      </c>
      <c r="H17" s="302"/>
      <c r="I17" s="303">
        <v>0</v>
      </c>
      <c r="J17" s="303">
        <v>0</v>
      </c>
      <c r="K17" s="304">
        <v>0</v>
      </c>
      <c r="L17" s="305">
        <v>13</v>
      </c>
      <c r="M17" s="302">
        <v>9.18181818181818</v>
      </c>
      <c r="N17" s="303">
        <v>10</v>
      </c>
      <c r="O17" s="303">
        <v>0</v>
      </c>
      <c r="P17" s="304">
        <v>61.25</v>
      </c>
      <c r="Q17" s="305">
        <v>12</v>
      </c>
      <c r="R17" s="302">
        <v>10.1</v>
      </c>
      <c r="S17" s="303">
        <v>12.5</v>
      </c>
      <c r="T17" s="303">
        <v>0</v>
      </c>
      <c r="U17" s="304">
        <v>78.25</v>
      </c>
      <c r="V17" s="305">
        <v>13</v>
      </c>
      <c r="W17" s="302">
        <v>25.1111111111111</v>
      </c>
      <c r="X17" s="303">
        <v>20</v>
      </c>
      <c r="Y17" s="303">
        <v>66.6666666666667</v>
      </c>
      <c r="Z17" s="304">
        <v>0</v>
      </c>
      <c r="AA17" s="305">
        <v>12</v>
      </c>
      <c r="AB17" s="302">
        <v>31.875</v>
      </c>
      <c r="AC17" s="303">
        <v>20</v>
      </c>
      <c r="AD17" s="303">
        <v>100</v>
      </c>
      <c r="AE17" s="306">
        <v>0</v>
      </c>
      <c r="AF17" s="287"/>
      <c r="AG17" s="277"/>
      <c r="AH17" s="287"/>
      <c r="AI17" s="287"/>
      <c r="AJ17" s="287"/>
      <c r="AK17" s="287"/>
      <c r="AL17" s="287"/>
      <c r="AM17" s="277"/>
      <c r="AN17" s="287"/>
      <c r="AO17" s="287"/>
      <c r="AP17" s="288"/>
    </row>
    <row r="18" spans="1:42" ht="15" customHeight="1">
      <c r="A18" s="277"/>
      <c r="B18" s="289" t="s">
        <v>32</v>
      </c>
      <c r="C18" s="290"/>
      <c r="D18" s="290">
        <v>2006</v>
      </c>
      <c r="E18" s="291">
        <v>593</v>
      </c>
      <c r="F18" s="291">
        <v>407</v>
      </c>
      <c r="G18" s="292">
        <v>33</v>
      </c>
      <c r="H18" s="293">
        <v>9.84285714285714</v>
      </c>
      <c r="I18" s="294">
        <v>18.9411764705882</v>
      </c>
      <c r="J18" s="294">
        <v>10</v>
      </c>
      <c r="K18" s="295">
        <v>50</v>
      </c>
      <c r="L18" s="296">
        <v>362</v>
      </c>
      <c r="M18" s="293">
        <v>9.00902777777778</v>
      </c>
      <c r="N18" s="294">
        <v>12</v>
      </c>
      <c r="O18" s="294">
        <v>14.2857142857143</v>
      </c>
      <c r="P18" s="295">
        <v>51.8823529411765</v>
      </c>
      <c r="Q18" s="296">
        <v>326</v>
      </c>
      <c r="R18" s="293">
        <v>14.1179856115108</v>
      </c>
      <c r="S18" s="294">
        <v>15.2011494252874</v>
      </c>
      <c r="T18" s="294">
        <v>22.2222222222222</v>
      </c>
      <c r="U18" s="295">
        <v>108</v>
      </c>
      <c r="V18" s="296">
        <v>294</v>
      </c>
      <c r="W18" s="293">
        <v>20.1111111111111</v>
      </c>
      <c r="X18" s="294">
        <v>38.7454545454545</v>
      </c>
      <c r="Y18" s="294">
        <v>70.304347826087</v>
      </c>
      <c r="Z18" s="295">
        <v>50</v>
      </c>
      <c r="AA18" s="296">
        <v>247</v>
      </c>
      <c r="AB18" s="293">
        <v>31.1254901960784</v>
      </c>
      <c r="AC18" s="294">
        <v>50.9111111111111</v>
      </c>
      <c r="AD18" s="294">
        <v>92.3529411764706</v>
      </c>
      <c r="AE18" s="297">
        <v>100</v>
      </c>
      <c r="AF18" s="287"/>
      <c r="AG18" s="277"/>
      <c r="AH18" s="287"/>
      <c r="AI18" s="287"/>
      <c r="AJ18" s="287"/>
      <c r="AK18" s="287"/>
      <c r="AL18" s="287"/>
      <c r="AM18" s="277"/>
      <c r="AN18" s="287"/>
      <c r="AO18" s="287"/>
      <c r="AP18" s="288"/>
    </row>
    <row r="19" spans="1:42" ht="15" customHeight="1">
      <c r="A19" s="277"/>
      <c r="B19" s="298" t="s">
        <v>33</v>
      </c>
      <c r="C19" s="299"/>
      <c r="D19" s="299">
        <v>2006</v>
      </c>
      <c r="E19" s="300">
        <v>2</v>
      </c>
      <c r="F19" s="300">
        <v>1</v>
      </c>
      <c r="G19" s="301">
        <v>1</v>
      </c>
      <c r="H19" s="302">
        <v>0</v>
      </c>
      <c r="I19" s="303"/>
      <c r="J19" s="303">
        <v>0</v>
      </c>
      <c r="K19" s="304">
        <v>0</v>
      </c>
      <c r="L19" s="305">
        <v>0</v>
      </c>
      <c r="M19" s="302">
        <v>0</v>
      </c>
      <c r="N19" s="303">
        <v>0</v>
      </c>
      <c r="O19" s="303">
        <v>0</v>
      </c>
      <c r="P19" s="304">
        <v>0</v>
      </c>
      <c r="Q19" s="305">
        <v>0</v>
      </c>
      <c r="R19" s="302">
        <v>0</v>
      </c>
      <c r="S19" s="303">
        <v>0</v>
      </c>
      <c r="T19" s="303">
        <v>0</v>
      </c>
      <c r="U19" s="304">
        <v>0</v>
      </c>
      <c r="V19" s="305">
        <v>0</v>
      </c>
      <c r="W19" s="302">
        <v>0</v>
      </c>
      <c r="X19" s="303">
        <v>0</v>
      </c>
      <c r="Y19" s="303">
        <v>0</v>
      </c>
      <c r="Z19" s="304">
        <v>0</v>
      </c>
      <c r="AA19" s="305">
        <v>0</v>
      </c>
      <c r="AB19" s="302">
        <v>0</v>
      </c>
      <c r="AC19" s="303">
        <v>0</v>
      </c>
      <c r="AD19" s="303">
        <v>0</v>
      </c>
      <c r="AE19" s="306">
        <v>0</v>
      </c>
      <c r="AF19" s="287"/>
      <c r="AG19" s="277"/>
      <c r="AH19" s="287"/>
      <c r="AI19" s="287"/>
      <c r="AJ19" s="287"/>
      <c r="AK19" s="287"/>
      <c r="AL19" s="287"/>
      <c r="AM19" s="277"/>
      <c r="AN19" s="287"/>
      <c r="AO19" s="287"/>
      <c r="AP19" s="288"/>
    </row>
    <row r="20" spans="1:42" ht="15" customHeight="1">
      <c r="A20" s="277"/>
      <c r="B20" s="289" t="s">
        <v>34</v>
      </c>
      <c r="C20" s="290"/>
      <c r="D20" s="290">
        <v>2006</v>
      </c>
      <c r="E20" s="291">
        <v>101</v>
      </c>
      <c r="F20" s="291">
        <v>52</v>
      </c>
      <c r="G20" s="292">
        <v>4</v>
      </c>
      <c r="H20" s="293">
        <v>0</v>
      </c>
      <c r="I20" s="294">
        <v>16</v>
      </c>
      <c r="J20" s="294">
        <v>0</v>
      </c>
      <c r="K20" s="295">
        <v>120</v>
      </c>
      <c r="L20" s="296">
        <v>48</v>
      </c>
      <c r="M20" s="293">
        <v>6.88181818181818</v>
      </c>
      <c r="N20" s="294">
        <v>11.8571428571429</v>
      </c>
      <c r="O20" s="294">
        <v>10</v>
      </c>
      <c r="P20" s="295">
        <v>55.8571428571429</v>
      </c>
      <c r="Q20" s="296">
        <v>48</v>
      </c>
      <c r="R20" s="293">
        <v>11.8545454545455</v>
      </c>
      <c r="S20" s="294">
        <v>12.5714285714286</v>
      </c>
      <c r="T20" s="294">
        <v>20</v>
      </c>
      <c r="U20" s="295">
        <v>90.5714285714286</v>
      </c>
      <c r="V20" s="296">
        <v>40</v>
      </c>
      <c r="W20" s="293">
        <v>8.5</v>
      </c>
      <c r="X20" s="294">
        <v>24.2857142857143</v>
      </c>
      <c r="Y20" s="294">
        <v>53.3333333333333</v>
      </c>
      <c r="Z20" s="295">
        <v>52.9230769230769</v>
      </c>
      <c r="AA20" s="296">
        <v>40</v>
      </c>
      <c r="AB20" s="293">
        <v>11.6666666666667</v>
      </c>
      <c r="AC20" s="294">
        <v>32.5</v>
      </c>
      <c r="AD20" s="294">
        <v>88.3333333333333</v>
      </c>
      <c r="AE20" s="297">
        <v>93.2307692307692</v>
      </c>
      <c r="AF20" s="287"/>
      <c r="AG20" s="277"/>
      <c r="AH20" s="287"/>
      <c r="AI20" s="287"/>
      <c r="AJ20" s="287"/>
      <c r="AK20" s="287"/>
      <c r="AL20" s="287"/>
      <c r="AM20" s="277"/>
      <c r="AN20" s="287"/>
      <c r="AO20" s="287"/>
      <c r="AP20" s="288"/>
    </row>
    <row r="21" spans="1:42" ht="15" customHeight="1">
      <c r="A21" s="277"/>
      <c r="B21" s="298" t="s">
        <v>35</v>
      </c>
      <c r="C21" s="299"/>
      <c r="D21" s="299">
        <v>2006</v>
      </c>
      <c r="E21" s="300">
        <v>19</v>
      </c>
      <c r="F21" s="300">
        <v>12</v>
      </c>
      <c r="G21" s="301">
        <v>0</v>
      </c>
      <c r="H21" s="302">
        <v>0</v>
      </c>
      <c r="I21" s="303">
        <v>0</v>
      </c>
      <c r="J21" s="303">
        <v>0</v>
      </c>
      <c r="K21" s="304">
        <v>0</v>
      </c>
      <c r="L21" s="305">
        <v>12</v>
      </c>
      <c r="M21" s="302">
        <v>15.6666666666667</v>
      </c>
      <c r="N21" s="303">
        <v>16</v>
      </c>
      <c r="O21" s="303">
        <v>0</v>
      </c>
      <c r="P21" s="304">
        <v>200</v>
      </c>
      <c r="Q21" s="305">
        <v>11</v>
      </c>
      <c r="R21" s="302">
        <v>27.2</v>
      </c>
      <c r="S21" s="303">
        <v>19</v>
      </c>
      <c r="T21" s="303">
        <v>0</v>
      </c>
      <c r="U21" s="304">
        <v>300</v>
      </c>
      <c r="V21" s="305">
        <v>12</v>
      </c>
      <c r="W21" s="302">
        <v>26.8333333333333</v>
      </c>
      <c r="X21" s="303">
        <v>31.6666666666667</v>
      </c>
      <c r="Y21" s="303">
        <v>0</v>
      </c>
      <c r="Z21" s="304">
        <v>0</v>
      </c>
      <c r="AA21" s="305">
        <v>12</v>
      </c>
      <c r="AB21" s="302">
        <v>37.1666666666667</v>
      </c>
      <c r="AC21" s="303">
        <v>48.8333333333333</v>
      </c>
      <c r="AD21" s="303">
        <v>0</v>
      </c>
      <c r="AE21" s="306">
        <v>0</v>
      </c>
      <c r="AF21" s="287"/>
      <c r="AG21" s="277"/>
      <c r="AH21" s="287"/>
      <c r="AI21" s="287"/>
      <c r="AJ21" s="287"/>
      <c r="AK21" s="287"/>
      <c r="AL21" s="287"/>
      <c r="AM21" s="277"/>
      <c r="AN21" s="287"/>
      <c r="AO21" s="287"/>
      <c r="AP21" s="288"/>
    </row>
    <row r="22" spans="1:42" ht="15" customHeight="1">
      <c r="A22" s="277"/>
      <c r="B22" s="289" t="s">
        <v>36</v>
      </c>
      <c r="C22" s="290"/>
      <c r="D22" s="290">
        <v>2006</v>
      </c>
      <c r="E22" s="291">
        <v>24</v>
      </c>
      <c r="F22" s="291">
        <v>17</v>
      </c>
      <c r="G22" s="292">
        <v>0</v>
      </c>
      <c r="H22" s="293">
        <v>0</v>
      </c>
      <c r="I22" s="294">
        <v>0</v>
      </c>
      <c r="J22" s="294">
        <v>0</v>
      </c>
      <c r="K22" s="295">
        <v>0</v>
      </c>
      <c r="L22" s="296">
        <v>17</v>
      </c>
      <c r="M22" s="293">
        <v>0</v>
      </c>
      <c r="N22" s="294">
        <v>17.6470588235294</v>
      </c>
      <c r="O22" s="294">
        <v>0</v>
      </c>
      <c r="P22" s="295">
        <v>0</v>
      </c>
      <c r="Q22" s="296">
        <v>17</v>
      </c>
      <c r="R22" s="293">
        <v>0</v>
      </c>
      <c r="S22" s="294">
        <v>18.2352941176471</v>
      </c>
      <c r="T22" s="294">
        <v>0</v>
      </c>
      <c r="U22" s="295">
        <v>0</v>
      </c>
      <c r="V22" s="296">
        <v>17</v>
      </c>
      <c r="W22" s="293">
        <v>0</v>
      </c>
      <c r="X22" s="294">
        <v>36.1764705882353</v>
      </c>
      <c r="Y22" s="294">
        <v>0</v>
      </c>
      <c r="Z22" s="295">
        <v>0</v>
      </c>
      <c r="AA22" s="296">
        <v>17</v>
      </c>
      <c r="AB22" s="293">
        <v>0</v>
      </c>
      <c r="AC22" s="294">
        <v>39.1176470588235</v>
      </c>
      <c r="AD22" s="294">
        <v>0</v>
      </c>
      <c r="AE22" s="297">
        <v>0</v>
      </c>
      <c r="AF22" s="287"/>
      <c r="AG22" s="277"/>
      <c r="AH22" s="287"/>
      <c r="AI22" s="287"/>
      <c r="AJ22" s="287"/>
      <c r="AK22" s="287"/>
      <c r="AL22" s="287"/>
      <c r="AM22" s="277"/>
      <c r="AN22" s="287"/>
      <c r="AO22" s="287"/>
      <c r="AP22" s="288"/>
    </row>
    <row r="23" spans="1:42" ht="15" customHeight="1">
      <c r="A23" s="277"/>
      <c r="B23" s="298" t="s">
        <v>37</v>
      </c>
      <c r="C23" s="299"/>
      <c r="D23" s="299">
        <v>2006</v>
      </c>
      <c r="E23" s="300">
        <v>7</v>
      </c>
      <c r="F23" s="300">
        <v>1</v>
      </c>
      <c r="G23" s="301">
        <v>0</v>
      </c>
      <c r="H23" s="302">
        <v>0</v>
      </c>
      <c r="I23" s="303">
        <v>0</v>
      </c>
      <c r="J23" s="303">
        <v>0</v>
      </c>
      <c r="K23" s="304">
        <v>0</v>
      </c>
      <c r="L23" s="305">
        <v>1</v>
      </c>
      <c r="M23" s="302">
        <v>0</v>
      </c>
      <c r="N23" s="303"/>
      <c r="O23" s="303">
        <v>0</v>
      </c>
      <c r="P23" s="304">
        <v>0</v>
      </c>
      <c r="Q23" s="305">
        <v>1</v>
      </c>
      <c r="R23" s="302">
        <v>0</v>
      </c>
      <c r="S23" s="303"/>
      <c r="T23" s="303">
        <v>0</v>
      </c>
      <c r="U23" s="304">
        <v>0</v>
      </c>
      <c r="V23" s="305">
        <v>1</v>
      </c>
      <c r="W23" s="302">
        <v>0</v>
      </c>
      <c r="X23" s="303"/>
      <c r="Y23" s="303">
        <v>0</v>
      </c>
      <c r="Z23" s="304">
        <v>0</v>
      </c>
      <c r="AA23" s="305">
        <v>1</v>
      </c>
      <c r="AB23" s="302">
        <v>0</v>
      </c>
      <c r="AC23" s="303"/>
      <c r="AD23" s="303">
        <v>0</v>
      </c>
      <c r="AE23" s="306">
        <v>0</v>
      </c>
      <c r="AF23" s="287"/>
      <c r="AG23" s="277"/>
      <c r="AH23" s="287"/>
      <c r="AI23" s="287"/>
      <c r="AJ23" s="287"/>
      <c r="AK23" s="287"/>
      <c r="AL23" s="287"/>
      <c r="AM23" s="277"/>
      <c r="AN23" s="287"/>
      <c r="AO23" s="287"/>
      <c r="AP23" s="288"/>
    </row>
    <row r="24" spans="1:42" ht="15" customHeight="1">
      <c r="A24" s="277"/>
      <c r="B24" s="289" t="s">
        <v>38</v>
      </c>
      <c r="C24" s="290"/>
      <c r="D24" s="290">
        <v>2006</v>
      </c>
      <c r="E24" s="291">
        <v>7</v>
      </c>
      <c r="F24" s="291">
        <v>1</v>
      </c>
      <c r="G24" s="292">
        <v>0</v>
      </c>
      <c r="H24" s="293">
        <v>0</v>
      </c>
      <c r="I24" s="294">
        <v>0</v>
      </c>
      <c r="J24" s="294">
        <v>0</v>
      </c>
      <c r="K24" s="295">
        <v>0</v>
      </c>
      <c r="L24" s="296">
        <v>1</v>
      </c>
      <c r="M24" s="293">
        <v>0</v>
      </c>
      <c r="N24" s="294"/>
      <c r="O24" s="294">
        <v>0</v>
      </c>
      <c r="P24" s="295">
        <v>0</v>
      </c>
      <c r="Q24" s="296">
        <v>1</v>
      </c>
      <c r="R24" s="293">
        <v>0</v>
      </c>
      <c r="S24" s="294"/>
      <c r="T24" s="294">
        <v>0</v>
      </c>
      <c r="U24" s="295">
        <v>0</v>
      </c>
      <c r="V24" s="296">
        <v>1</v>
      </c>
      <c r="W24" s="293">
        <v>0</v>
      </c>
      <c r="X24" s="294"/>
      <c r="Y24" s="294">
        <v>0</v>
      </c>
      <c r="Z24" s="295">
        <v>0</v>
      </c>
      <c r="AA24" s="296">
        <v>1</v>
      </c>
      <c r="AB24" s="293">
        <v>0</v>
      </c>
      <c r="AC24" s="294"/>
      <c r="AD24" s="294">
        <v>0</v>
      </c>
      <c r="AE24" s="297">
        <v>0</v>
      </c>
      <c r="AF24" s="287"/>
      <c r="AG24" s="277"/>
      <c r="AH24" s="287"/>
      <c r="AI24" s="287"/>
      <c r="AJ24" s="287"/>
      <c r="AK24" s="287"/>
      <c r="AL24" s="287"/>
      <c r="AM24" s="277"/>
      <c r="AN24" s="287"/>
      <c r="AO24" s="287"/>
      <c r="AP24" s="288"/>
    </row>
    <row r="25" spans="1:42" ht="15" customHeight="1">
      <c r="A25" s="277"/>
      <c r="B25" s="298" t="s">
        <v>39</v>
      </c>
      <c r="C25" s="299"/>
      <c r="D25" s="299">
        <v>2006</v>
      </c>
      <c r="E25" s="300">
        <v>30</v>
      </c>
      <c r="F25" s="300">
        <v>13</v>
      </c>
      <c r="G25" s="301">
        <v>1</v>
      </c>
      <c r="H25" s="302">
        <v>0</v>
      </c>
      <c r="I25" s="303"/>
      <c r="J25" s="303">
        <v>0</v>
      </c>
      <c r="K25" s="304">
        <v>0</v>
      </c>
      <c r="L25" s="305">
        <v>12</v>
      </c>
      <c r="M25" s="302">
        <v>4.66666666666667</v>
      </c>
      <c r="N25" s="303">
        <v>15</v>
      </c>
      <c r="O25" s="303">
        <v>15</v>
      </c>
      <c r="P25" s="304">
        <v>82.7272727272727</v>
      </c>
      <c r="Q25" s="305">
        <v>12</v>
      </c>
      <c r="R25" s="302">
        <v>7.33333333333333</v>
      </c>
      <c r="S25" s="303">
        <v>27</v>
      </c>
      <c r="T25" s="303">
        <v>25</v>
      </c>
      <c r="U25" s="304">
        <v>125</v>
      </c>
      <c r="V25" s="305">
        <v>10</v>
      </c>
      <c r="W25" s="302">
        <v>20</v>
      </c>
      <c r="X25" s="303">
        <v>56.6666666666667</v>
      </c>
      <c r="Y25" s="303">
        <v>50</v>
      </c>
      <c r="Z25" s="304">
        <v>50</v>
      </c>
      <c r="AA25" s="305">
        <v>11</v>
      </c>
      <c r="AB25" s="302">
        <v>30</v>
      </c>
      <c r="AC25" s="303">
        <v>73.3333333333333</v>
      </c>
      <c r="AD25" s="303">
        <v>92</v>
      </c>
      <c r="AE25" s="306">
        <v>75</v>
      </c>
      <c r="AF25" s="287"/>
      <c r="AG25" s="277"/>
      <c r="AH25" s="287"/>
      <c r="AI25" s="287"/>
      <c r="AJ25" s="287"/>
      <c r="AK25" s="287"/>
      <c r="AL25" s="287"/>
      <c r="AM25" s="277"/>
      <c r="AN25" s="287"/>
      <c r="AO25" s="287"/>
      <c r="AP25" s="288"/>
    </row>
    <row r="26" spans="1:42" ht="15" customHeight="1">
      <c r="A26" s="277"/>
      <c r="B26" s="289" t="s">
        <v>40</v>
      </c>
      <c r="C26" s="290"/>
      <c r="D26" s="290">
        <v>2006</v>
      </c>
      <c r="E26" s="291">
        <v>23</v>
      </c>
      <c r="F26" s="291">
        <v>8</v>
      </c>
      <c r="G26" s="292">
        <v>0</v>
      </c>
      <c r="H26" s="293">
        <v>0</v>
      </c>
      <c r="I26" s="294">
        <v>0</v>
      </c>
      <c r="J26" s="294">
        <v>0</v>
      </c>
      <c r="K26" s="295">
        <v>0</v>
      </c>
      <c r="L26" s="296">
        <v>8</v>
      </c>
      <c r="M26" s="293">
        <v>0</v>
      </c>
      <c r="N26" s="294">
        <v>27.5</v>
      </c>
      <c r="O26" s="294">
        <v>0</v>
      </c>
      <c r="P26" s="295">
        <v>0</v>
      </c>
      <c r="Q26" s="296">
        <v>8</v>
      </c>
      <c r="R26" s="293">
        <v>0</v>
      </c>
      <c r="S26" s="294">
        <v>37.5</v>
      </c>
      <c r="T26" s="294">
        <v>0</v>
      </c>
      <c r="U26" s="295">
        <v>0</v>
      </c>
      <c r="V26" s="296">
        <v>8</v>
      </c>
      <c r="W26" s="293">
        <v>0</v>
      </c>
      <c r="X26" s="294">
        <v>30</v>
      </c>
      <c r="Y26" s="294">
        <v>0</v>
      </c>
      <c r="Z26" s="295">
        <v>0</v>
      </c>
      <c r="AA26" s="296">
        <v>8</v>
      </c>
      <c r="AB26" s="293">
        <v>0</v>
      </c>
      <c r="AC26" s="294">
        <v>41.25</v>
      </c>
      <c r="AD26" s="294">
        <v>0</v>
      </c>
      <c r="AE26" s="297">
        <v>0</v>
      </c>
      <c r="AF26" s="287"/>
      <c r="AG26" s="277"/>
      <c r="AH26" s="287"/>
      <c r="AI26" s="287"/>
      <c r="AJ26" s="287"/>
      <c r="AK26" s="287"/>
      <c r="AL26" s="287"/>
      <c r="AM26" s="277"/>
      <c r="AN26" s="287"/>
      <c r="AO26" s="287"/>
      <c r="AP26" s="288"/>
    </row>
    <row r="27" spans="1:42" ht="15" customHeight="1">
      <c r="A27" s="277"/>
      <c r="B27" s="298" t="s">
        <v>41</v>
      </c>
      <c r="C27" s="299"/>
      <c r="D27" s="299">
        <v>2006</v>
      </c>
      <c r="E27" s="300">
        <v>3</v>
      </c>
      <c r="F27" s="300">
        <v>0</v>
      </c>
      <c r="G27" s="301">
        <v>0</v>
      </c>
      <c r="H27" s="302">
        <v>0</v>
      </c>
      <c r="I27" s="303">
        <v>0</v>
      </c>
      <c r="J27" s="303">
        <v>0</v>
      </c>
      <c r="K27" s="304">
        <v>0</v>
      </c>
      <c r="L27" s="305">
        <v>0</v>
      </c>
      <c r="M27" s="302">
        <v>0</v>
      </c>
      <c r="N27" s="303">
        <v>0</v>
      </c>
      <c r="O27" s="303">
        <v>0</v>
      </c>
      <c r="P27" s="304">
        <v>0</v>
      </c>
      <c r="Q27" s="305">
        <v>0</v>
      </c>
      <c r="R27" s="302">
        <v>0</v>
      </c>
      <c r="S27" s="303">
        <v>0</v>
      </c>
      <c r="T27" s="303">
        <v>0</v>
      </c>
      <c r="U27" s="304">
        <v>0</v>
      </c>
      <c r="V27" s="305">
        <v>0</v>
      </c>
      <c r="W27" s="302">
        <v>0</v>
      </c>
      <c r="X27" s="303">
        <v>0</v>
      </c>
      <c r="Y27" s="303">
        <v>0</v>
      </c>
      <c r="Z27" s="304">
        <v>0</v>
      </c>
      <c r="AA27" s="305">
        <v>0</v>
      </c>
      <c r="AB27" s="302">
        <v>0</v>
      </c>
      <c r="AC27" s="303">
        <v>0</v>
      </c>
      <c r="AD27" s="303">
        <v>0</v>
      </c>
      <c r="AE27" s="306">
        <v>0</v>
      </c>
      <c r="AF27" s="287"/>
      <c r="AG27" s="277"/>
      <c r="AH27" s="287"/>
      <c r="AI27" s="287"/>
      <c r="AJ27" s="287"/>
      <c r="AK27" s="287"/>
      <c r="AL27" s="287"/>
      <c r="AM27" s="277"/>
      <c r="AN27" s="287"/>
      <c r="AO27" s="287"/>
      <c r="AP27" s="288"/>
    </row>
    <row r="28" spans="1:42" ht="15" customHeight="1">
      <c r="A28" s="277"/>
      <c r="B28" s="289" t="s">
        <v>42</v>
      </c>
      <c r="C28" s="290"/>
      <c r="D28" s="290">
        <v>2006</v>
      </c>
      <c r="E28" s="291">
        <v>35</v>
      </c>
      <c r="F28" s="291">
        <v>26</v>
      </c>
      <c r="G28" s="292">
        <v>0</v>
      </c>
      <c r="H28" s="293">
        <v>0</v>
      </c>
      <c r="I28" s="294">
        <v>0</v>
      </c>
      <c r="J28" s="294">
        <v>0</v>
      </c>
      <c r="K28" s="295">
        <v>0</v>
      </c>
      <c r="L28" s="296">
        <v>26</v>
      </c>
      <c r="M28" s="293">
        <v>9.04545454545454</v>
      </c>
      <c r="N28" s="294">
        <v>10.6923076923077</v>
      </c>
      <c r="O28" s="294">
        <v>0</v>
      </c>
      <c r="P28" s="295">
        <v>51.25</v>
      </c>
      <c r="Q28" s="296">
        <v>19</v>
      </c>
      <c r="R28" s="293">
        <v>9.66666666666667</v>
      </c>
      <c r="S28" s="294">
        <v>15.5</v>
      </c>
      <c r="T28" s="294">
        <v>0</v>
      </c>
      <c r="U28" s="295">
        <v>95</v>
      </c>
      <c r="V28" s="296">
        <v>16</v>
      </c>
      <c r="W28" s="293">
        <v>14.5</v>
      </c>
      <c r="X28" s="294">
        <v>45.4545454545455</v>
      </c>
      <c r="Y28" s="294">
        <v>50</v>
      </c>
      <c r="Z28" s="295">
        <v>50</v>
      </c>
      <c r="AA28" s="296">
        <v>14</v>
      </c>
      <c r="AB28" s="293">
        <v>9</v>
      </c>
      <c r="AC28" s="294">
        <v>92.3076923076923</v>
      </c>
      <c r="AD28" s="294">
        <v>0</v>
      </c>
      <c r="AE28" s="297">
        <v>100</v>
      </c>
      <c r="AF28" s="287"/>
      <c r="AG28" s="277"/>
      <c r="AH28" s="287"/>
      <c r="AI28" s="287"/>
      <c r="AJ28" s="287"/>
      <c r="AK28" s="287"/>
      <c r="AL28" s="287"/>
      <c r="AM28" s="277"/>
      <c r="AN28" s="287"/>
      <c r="AO28" s="287"/>
      <c r="AP28" s="288"/>
    </row>
    <row r="29" spans="1:42" ht="15" customHeight="1">
      <c r="A29" s="277"/>
      <c r="B29" s="298" t="s">
        <v>43</v>
      </c>
      <c r="C29" s="299"/>
      <c r="D29" s="299">
        <v>2006</v>
      </c>
      <c r="E29" s="300">
        <v>64</v>
      </c>
      <c r="F29" s="300">
        <v>37</v>
      </c>
      <c r="G29" s="301">
        <v>0</v>
      </c>
      <c r="H29" s="302">
        <v>0</v>
      </c>
      <c r="I29" s="303">
        <v>0</v>
      </c>
      <c r="J29" s="303">
        <v>0</v>
      </c>
      <c r="K29" s="304">
        <v>0</v>
      </c>
      <c r="L29" s="305">
        <v>36</v>
      </c>
      <c r="M29" s="302">
        <v>21.05</v>
      </c>
      <c r="N29" s="303">
        <v>14.8387096774194</v>
      </c>
      <c r="O29" s="303">
        <v>0</v>
      </c>
      <c r="P29" s="304">
        <v>20</v>
      </c>
      <c r="Q29" s="305">
        <v>36</v>
      </c>
      <c r="R29" s="302">
        <v>37.8666666666667</v>
      </c>
      <c r="S29" s="303">
        <v>24.0322580645161</v>
      </c>
      <c r="T29" s="303">
        <v>0</v>
      </c>
      <c r="U29" s="304">
        <v>40</v>
      </c>
      <c r="V29" s="305">
        <v>29</v>
      </c>
      <c r="W29" s="302">
        <v>9.65</v>
      </c>
      <c r="X29" s="303">
        <v>48.9285714285714</v>
      </c>
      <c r="Y29" s="303">
        <v>0</v>
      </c>
      <c r="Z29" s="304">
        <v>20</v>
      </c>
      <c r="AA29" s="305">
        <v>29</v>
      </c>
      <c r="AB29" s="302">
        <v>14.6</v>
      </c>
      <c r="AC29" s="303">
        <v>97.1428571428571</v>
      </c>
      <c r="AD29" s="303">
        <v>0</v>
      </c>
      <c r="AE29" s="306">
        <v>40</v>
      </c>
      <c r="AF29" s="287"/>
      <c r="AG29" s="277"/>
      <c r="AH29" s="287"/>
      <c r="AI29" s="287"/>
      <c r="AJ29" s="287"/>
      <c r="AK29" s="287"/>
      <c r="AL29" s="287"/>
      <c r="AM29" s="277"/>
      <c r="AN29" s="287"/>
      <c r="AO29" s="287"/>
      <c r="AP29" s="288"/>
    </row>
    <row r="30" spans="1:42" ht="15" customHeight="1">
      <c r="A30" s="277"/>
      <c r="B30" s="289" t="s">
        <v>44</v>
      </c>
      <c r="C30" s="290"/>
      <c r="D30" s="290">
        <v>2006</v>
      </c>
      <c r="E30" s="291">
        <v>50</v>
      </c>
      <c r="F30" s="291">
        <v>36</v>
      </c>
      <c r="G30" s="292">
        <v>6</v>
      </c>
      <c r="H30" s="293">
        <v>7.91666666666667</v>
      </c>
      <c r="I30" s="294">
        <v>0</v>
      </c>
      <c r="J30" s="294">
        <v>0</v>
      </c>
      <c r="K30" s="295">
        <v>40</v>
      </c>
      <c r="L30" s="296">
        <v>30</v>
      </c>
      <c r="M30" s="293">
        <v>6.16666666666667</v>
      </c>
      <c r="N30" s="294">
        <v>10</v>
      </c>
      <c r="O30" s="294">
        <v>0</v>
      </c>
      <c r="P30" s="295">
        <v>48.2142857142857</v>
      </c>
      <c r="Q30" s="296">
        <v>30</v>
      </c>
      <c r="R30" s="293">
        <v>13.9375</v>
      </c>
      <c r="S30" s="294">
        <v>11.9285714285714</v>
      </c>
      <c r="T30" s="294">
        <v>0</v>
      </c>
      <c r="U30" s="295">
        <v>90</v>
      </c>
      <c r="V30" s="296">
        <v>17</v>
      </c>
      <c r="W30" s="293">
        <v>8.78571428571429</v>
      </c>
      <c r="X30" s="294">
        <v>23.3333333333333</v>
      </c>
      <c r="Y30" s="294">
        <v>50</v>
      </c>
      <c r="Z30" s="295">
        <v>63.3333333333333</v>
      </c>
      <c r="AA30" s="296">
        <v>17</v>
      </c>
      <c r="AB30" s="293">
        <v>12.7142857142857</v>
      </c>
      <c r="AC30" s="294">
        <v>31.1111111111111</v>
      </c>
      <c r="AD30" s="294">
        <v>100</v>
      </c>
      <c r="AE30" s="297">
        <v>90</v>
      </c>
      <c r="AF30" s="287"/>
      <c r="AG30" s="277"/>
      <c r="AH30" s="287"/>
      <c r="AI30" s="287"/>
      <c r="AJ30" s="287"/>
      <c r="AK30" s="287"/>
      <c r="AL30" s="287"/>
      <c r="AM30" s="277"/>
      <c r="AN30" s="287"/>
      <c r="AO30" s="287"/>
      <c r="AP30" s="288"/>
    </row>
    <row r="31" spans="1:42" ht="15" customHeight="1">
      <c r="A31" s="277"/>
      <c r="B31" s="298" t="s">
        <v>45</v>
      </c>
      <c r="C31" s="299"/>
      <c r="D31" s="299">
        <v>2006</v>
      </c>
      <c r="E31" s="300">
        <v>143</v>
      </c>
      <c r="F31" s="300">
        <v>59</v>
      </c>
      <c r="G31" s="301">
        <v>5</v>
      </c>
      <c r="H31" s="302">
        <v>13.5</v>
      </c>
      <c r="I31" s="303">
        <v>15</v>
      </c>
      <c r="J31" s="303">
        <v>0</v>
      </c>
      <c r="K31" s="304">
        <v>67.5</v>
      </c>
      <c r="L31" s="305">
        <v>51</v>
      </c>
      <c r="M31" s="302">
        <v>8.52307692307692</v>
      </c>
      <c r="N31" s="303">
        <v>12.3809523809524</v>
      </c>
      <c r="O31" s="303">
        <v>15</v>
      </c>
      <c r="P31" s="304">
        <v>48.6</v>
      </c>
      <c r="Q31" s="305">
        <v>52</v>
      </c>
      <c r="R31" s="302">
        <v>13.116</v>
      </c>
      <c r="S31" s="303">
        <v>17.0454545454545</v>
      </c>
      <c r="T31" s="303">
        <v>25</v>
      </c>
      <c r="U31" s="304">
        <v>83.92</v>
      </c>
      <c r="V31" s="305">
        <v>35</v>
      </c>
      <c r="W31" s="302">
        <v>16.40625</v>
      </c>
      <c r="X31" s="303">
        <v>22.1875</v>
      </c>
      <c r="Y31" s="303">
        <v>32.5</v>
      </c>
      <c r="Z31" s="304">
        <v>158</v>
      </c>
      <c r="AA31" s="305">
        <v>34</v>
      </c>
      <c r="AB31" s="302">
        <v>26.6875</v>
      </c>
      <c r="AC31" s="303">
        <v>26.6666666666667</v>
      </c>
      <c r="AD31" s="303">
        <v>62.5</v>
      </c>
      <c r="AE31" s="306">
        <v>264</v>
      </c>
      <c r="AF31" s="287"/>
      <c r="AG31" s="277"/>
      <c r="AH31" s="287"/>
      <c r="AI31" s="287"/>
      <c r="AJ31" s="287"/>
      <c r="AK31" s="287"/>
      <c r="AL31" s="287"/>
      <c r="AM31" s="277"/>
      <c r="AN31" s="287"/>
      <c r="AO31" s="287"/>
      <c r="AP31" s="288"/>
    </row>
    <row r="32" spans="2:42" ht="15" customHeight="1">
      <c r="B32" s="307" t="s">
        <v>46</v>
      </c>
      <c r="C32" s="308"/>
      <c r="D32" s="308">
        <v>2006</v>
      </c>
      <c r="E32" s="309">
        <v>20</v>
      </c>
      <c r="F32" s="309">
        <v>13</v>
      </c>
      <c r="G32" s="310">
        <v>1</v>
      </c>
      <c r="H32" s="311"/>
      <c r="I32" s="312">
        <v>0</v>
      </c>
      <c r="J32" s="312">
        <v>0</v>
      </c>
      <c r="K32" s="313"/>
      <c r="L32" s="314">
        <v>12</v>
      </c>
      <c r="M32" s="311">
        <v>14.3333333333333</v>
      </c>
      <c r="N32" s="312">
        <v>14</v>
      </c>
      <c r="O32" s="312">
        <v>15</v>
      </c>
      <c r="P32" s="313">
        <v>0</v>
      </c>
      <c r="Q32" s="314">
        <v>10</v>
      </c>
      <c r="R32" s="311">
        <v>19.5</v>
      </c>
      <c r="S32" s="312">
        <v>20.7142857142857</v>
      </c>
      <c r="T32" s="312">
        <v>25</v>
      </c>
      <c r="U32" s="313">
        <v>0</v>
      </c>
      <c r="V32" s="314">
        <v>9</v>
      </c>
      <c r="W32" s="311">
        <v>47</v>
      </c>
      <c r="X32" s="312">
        <v>42</v>
      </c>
      <c r="Y32" s="312">
        <v>50</v>
      </c>
      <c r="Z32" s="313">
        <v>0</v>
      </c>
      <c r="AA32" s="314">
        <v>8</v>
      </c>
      <c r="AB32" s="311">
        <v>76</v>
      </c>
      <c r="AC32" s="312">
        <v>80</v>
      </c>
      <c r="AD32" s="312">
        <v>100</v>
      </c>
      <c r="AE32" s="315">
        <v>0</v>
      </c>
      <c r="AF32" s="232"/>
      <c r="AP32" s="316"/>
    </row>
    <row r="33" ht="15" customHeight="1"/>
    <row r="34" spans="2:15" ht="12.75" customHeight="1">
      <c r="B34" s="317" t="s">
        <v>47</v>
      </c>
      <c r="C34" s="318"/>
      <c r="E34" s="318"/>
      <c r="G34" s="318" t="s">
        <v>18</v>
      </c>
      <c r="I34" s="318" t="s">
        <v>48</v>
      </c>
      <c r="L34" s="318"/>
      <c r="M34" s="318"/>
      <c r="N34" s="318"/>
      <c r="O34" s="318"/>
    </row>
    <row r="35" spans="2:15" ht="12.75" customHeight="1">
      <c r="B35" s="318"/>
      <c r="C35" s="318"/>
      <c r="E35" s="318"/>
      <c r="G35" s="318" t="s">
        <v>100</v>
      </c>
      <c r="I35" s="318" t="s">
        <v>101</v>
      </c>
      <c r="L35" s="318"/>
      <c r="M35" s="318"/>
      <c r="N35" s="318"/>
      <c r="O35" s="318"/>
    </row>
    <row r="36" spans="2:15" ht="12.75" customHeight="1">
      <c r="B36" s="318"/>
      <c r="C36" s="318"/>
      <c r="E36" s="318"/>
      <c r="G36" s="318" t="s">
        <v>102</v>
      </c>
      <c r="I36" s="318" t="s">
        <v>103</v>
      </c>
      <c r="L36" s="318"/>
      <c r="M36" s="318"/>
      <c r="N36" s="318"/>
      <c r="O36" s="318"/>
    </row>
    <row r="37" spans="2:15" ht="12.75" customHeight="1">
      <c r="B37" s="318"/>
      <c r="C37" s="318"/>
      <c r="E37" s="318"/>
      <c r="G37" s="318" t="s">
        <v>21</v>
      </c>
      <c r="I37" s="318" t="s">
        <v>104</v>
      </c>
      <c r="L37" s="318"/>
      <c r="M37" s="318"/>
      <c r="N37" s="318"/>
      <c r="O37" s="318"/>
    </row>
    <row r="38" spans="2:15" ht="12.75" customHeight="1">
      <c r="B38" s="318"/>
      <c r="C38" s="318"/>
      <c r="E38" s="318"/>
      <c r="G38" s="318" t="s">
        <v>99</v>
      </c>
      <c r="I38" s="318" t="s">
        <v>105</v>
      </c>
      <c r="L38" s="318"/>
      <c r="M38" s="318"/>
      <c r="N38" s="318"/>
      <c r="O38" s="318"/>
    </row>
    <row r="39" spans="2:5" ht="12.75" customHeight="1">
      <c r="B39" s="318"/>
      <c r="C39" s="318"/>
      <c r="E39" s="318"/>
    </row>
  </sheetData>
  <mergeCells count="1">
    <mergeCell ref="B6:B9"/>
  </mergeCells>
  <printOptions horizontalCentered="1"/>
  <pageMargins left="0.31496062992125984" right="0.31496062992125984" top="0.984251968503937" bottom="0.31496062992125984" header="0.5118110236220472" footer="0.5118110236220472"/>
  <pageSetup fitToHeight="1" fitToWidth="1" horizontalDpi="200" verticalDpi="2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2"/>
  <sheetViews>
    <sheetView showGridLines="0" showRowColHeaders="0" showZeros="0" showOutlineSymbols="0" workbookViewId="0" topLeftCell="A1">
      <selection activeCell="U11" sqref="U11"/>
    </sheetView>
  </sheetViews>
  <sheetFormatPr defaultColWidth="9.140625" defaultRowHeight="12.75" customHeight="1"/>
  <cols>
    <col min="1" max="1" width="0.13671875" style="319" customWidth="1"/>
    <col min="2" max="2" width="17.7109375" style="321" customWidth="1"/>
    <col min="3" max="3" width="9.140625" style="321" hidden="1" customWidth="1"/>
    <col min="4" max="5" width="9.140625" style="319" hidden="1" customWidth="1"/>
    <col min="6" max="6" width="8.421875" style="319" hidden="1" customWidth="1"/>
    <col min="7" max="7" width="4.421875" style="319" customWidth="1"/>
    <col min="8" max="10" width="5.421875" style="319" customWidth="1"/>
    <col min="11" max="11" width="5.7109375" style="319" customWidth="1"/>
    <col min="12" max="12" width="4.421875" style="321" customWidth="1"/>
    <col min="13" max="13" width="5.421875" style="319" customWidth="1"/>
    <col min="14" max="14" width="5.421875" style="321" customWidth="1"/>
    <col min="15" max="15" width="5.421875" style="319" customWidth="1"/>
    <col min="16" max="16" width="5.7109375" style="321" customWidth="1"/>
    <col min="17" max="17" width="4.421875" style="321" customWidth="1"/>
    <col min="18" max="20" width="5.421875" style="319" customWidth="1"/>
    <col min="21" max="21" width="5.7109375" style="319" customWidth="1"/>
    <col min="22" max="22" width="4.421875" style="321" customWidth="1"/>
    <col min="23" max="24" width="5.421875" style="321" customWidth="1"/>
    <col min="25" max="25" width="5.421875" style="319" customWidth="1"/>
    <col min="26" max="26" width="5.7109375" style="321" customWidth="1"/>
    <col min="27" max="27" width="4.421875" style="321" customWidth="1"/>
    <col min="28" max="29" width="5.421875" style="321" customWidth="1"/>
    <col min="30" max="30" width="5.421875" style="319" customWidth="1"/>
    <col min="31" max="31" width="5.7109375" style="321" customWidth="1"/>
    <col min="32" max="32" width="0.13671875" style="321" customWidth="1"/>
    <col min="33" max="33" width="0.13671875" style="319" customWidth="1"/>
    <col min="34" max="34" width="5.421875" style="321" customWidth="1"/>
    <col min="35" max="35" width="5.00390625" style="321" customWidth="1"/>
    <col min="36" max="37" width="5.421875" style="321" customWidth="1"/>
    <col min="38" max="38" width="5.00390625" style="321" customWidth="1"/>
    <col min="39" max="39" width="5.421875" style="319" customWidth="1"/>
    <col min="40" max="40" width="5.00390625" style="321" customWidth="1"/>
    <col min="41" max="41" width="5.421875" style="321" customWidth="1"/>
    <col min="42" max="42" width="0.9921875" style="321" customWidth="1"/>
    <col min="43" max="16384" width="10.28125" style="321" customWidth="1"/>
  </cols>
  <sheetData>
    <row r="1" ht="12.75" customHeight="1">
      <c r="B1" s="320" t="s">
        <v>0</v>
      </c>
    </row>
    <row r="2" ht="13.5" customHeight="1">
      <c r="B2" s="320" t="s">
        <v>84</v>
      </c>
    </row>
    <row r="3" spans="2:31" ht="13.5" customHeight="1">
      <c r="B3" s="320" t="s">
        <v>53</v>
      </c>
      <c r="AE3" s="322" t="s">
        <v>85</v>
      </c>
    </row>
    <row r="5" spans="2:32" ht="24" customHeight="1">
      <c r="B5" s="323" t="s">
        <v>4</v>
      </c>
      <c r="C5" s="324"/>
      <c r="D5" s="324"/>
      <c r="E5" s="325"/>
      <c r="F5" s="325"/>
      <c r="G5" s="325" t="s">
        <v>84</v>
      </c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>
        <v>2006</v>
      </c>
      <c r="AE5" s="326"/>
      <c r="AF5" s="327"/>
    </row>
    <row r="6" spans="2:32" ht="15.75" customHeight="1">
      <c r="B6" s="328" t="s">
        <v>54</v>
      </c>
      <c r="C6" s="329"/>
      <c r="D6" s="329"/>
      <c r="E6" s="330" t="s">
        <v>86</v>
      </c>
      <c r="F6" s="330"/>
      <c r="G6" s="331" t="s">
        <v>87</v>
      </c>
      <c r="H6" s="332"/>
      <c r="I6" s="332"/>
      <c r="J6" s="332"/>
      <c r="K6" s="333"/>
      <c r="L6" s="334" t="s">
        <v>88</v>
      </c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6"/>
      <c r="AF6" s="327"/>
    </row>
    <row r="7" spans="2:32" ht="12.75" customHeight="1">
      <c r="B7" s="337"/>
      <c r="C7" s="338"/>
      <c r="D7" s="338"/>
      <c r="E7" s="339" t="s">
        <v>89</v>
      </c>
      <c r="F7" s="340" t="s">
        <v>90</v>
      </c>
      <c r="G7" s="341" t="s">
        <v>91</v>
      </c>
      <c r="H7" s="342"/>
      <c r="I7" s="342"/>
      <c r="J7" s="342"/>
      <c r="K7" s="343"/>
      <c r="L7" s="344" t="s">
        <v>92</v>
      </c>
      <c r="M7" s="345"/>
      <c r="N7" s="345"/>
      <c r="O7" s="345"/>
      <c r="P7" s="346"/>
      <c r="Q7" s="344" t="s">
        <v>92</v>
      </c>
      <c r="R7" s="345"/>
      <c r="S7" s="345"/>
      <c r="T7" s="345"/>
      <c r="U7" s="346"/>
      <c r="V7" s="347" t="s">
        <v>93</v>
      </c>
      <c r="W7" s="345"/>
      <c r="X7" s="345"/>
      <c r="Y7" s="345"/>
      <c r="Z7" s="346"/>
      <c r="AA7" s="347" t="s">
        <v>93</v>
      </c>
      <c r="AB7" s="345"/>
      <c r="AC7" s="345"/>
      <c r="AD7" s="348"/>
      <c r="AE7" s="349"/>
      <c r="AF7" s="327"/>
    </row>
    <row r="8" spans="2:32" ht="12.75" customHeight="1">
      <c r="B8" s="337"/>
      <c r="C8" s="350" t="s">
        <v>14</v>
      </c>
      <c r="D8" s="350"/>
      <c r="E8" s="351" t="s">
        <v>94</v>
      </c>
      <c r="F8" s="352" t="s">
        <v>95</v>
      </c>
      <c r="G8" s="353" t="s">
        <v>96</v>
      </c>
      <c r="H8" s="354"/>
      <c r="I8" s="354"/>
      <c r="J8" s="354"/>
      <c r="K8" s="355"/>
      <c r="L8" s="356" t="s">
        <v>97</v>
      </c>
      <c r="M8" s="354"/>
      <c r="N8" s="354"/>
      <c r="O8" s="354"/>
      <c r="P8" s="357"/>
      <c r="Q8" s="358" t="s">
        <v>98</v>
      </c>
      <c r="R8" s="354"/>
      <c r="S8" s="354"/>
      <c r="T8" s="354"/>
      <c r="U8" s="357"/>
      <c r="V8" s="358" t="s">
        <v>97</v>
      </c>
      <c r="W8" s="354"/>
      <c r="X8" s="354"/>
      <c r="Y8" s="354"/>
      <c r="Z8" s="357"/>
      <c r="AA8" s="358" t="s">
        <v>98</v>
      </c>
      <c r="AB8" s="354"/>
      <c r="AC8" s="354"/>
      <c r="AD8" s="355"/>
      <c r="AE8" s="349"/>
      <c r="AF8" s="327"/>
    </row>
    <row r="9" spans="2:32" ht="12.75" customHeight="1">
      <c r="B9" s="359"/>
      <c r="C9" s="360"/>
      <c r="D9" s="360"/>
      <c r="E9" s="361"/>
      <c r="F9" s="362" t="s">
        <v>18</v>
      </c>
      <c r="G9" s="361" t="s">
        <v>18</v>
      </c>
      <c r="H9" s="363" t="s">
        <v>21</v>
      </c>
      <c r="I9" s="363" t="s">
        <v>19</v>
      </c>
      <c r="J9" s="363" t="s">
        <v>20</v>
      </c>
      <c r="K9" s="364" t="s">
        <v>99</v>
      </c>
      <c r="L9" s="365" t="s">
        <v>18</v>
      </c>
      <c r="M9" s="363" t="s">
        <v>21</v>
      </c>
      <c r="N9" s="363" t="s">
        <v>19</v>
      </c>
      <c r="O9" s="363" t="s">
        <v>20</v>
      </c>
      <c r="P9" s="363" t="s">
        <v>99</v>
      </c>
      <c r="Q9" s="363" t="s">
        <v>18</v>
      </c>
      <c r="R9" s="363" t="s">
        <v>21</v>
      </c>
      <c r="S9" s="363" t="s">
        <v>19</v>
      </c>
      <c r="T9" s="363" t="s">
        <v>20</v>
      </c>
      <c r="U9" s="363" t="s">
        <v>99</v>
      </c>
      <c r="V9" s="363" t="s">
        <v>18</v>
      </c>
      <c r="W9" s="363" t="s">
        <v>21</v>
      </c>
      <c r="X9" s="363" t="s">
        <v>19</v>
      </c>
      <c r="Y9" s="363" t="s">
        <v>20</v>
      </c>
      <c r="Z9" s="363" t="s">
        <v>99</v>
      </c>
      <c r="AA9" s="363" t="s">
        <v>18</v>
      </c>
      <c r="AB9" s="363" t="s">
        <v>21</v>
      </c>
      <c r="AC9" s="363" t="s">
        <v>19</v>
      </c>
      <c r="AD9" s="363" t="s">
        <v>20</v>
      </c>
      <c r="AE9" s="366" t="s">
        <v>99</v>
      </c>
      <c r="AF9" s="327"/>
    </row>
    <row r="10" spans="2:42" ht="5.25" customHeight="1">
      <c r="B10" s="367"/>
      <c r="C10" s="367"/>
      <c r="D10" s="367"/>
      <c r="E10" s="368"/>
      <c r="F10" s="368"/>
      <c r="G10" s="368"/>
      <c r="H10" s="369"/>
      <c r="I10" s="369"/>
      <c r="J10" s="369"/>
      <c r="K10" s="370"/>
      <c r="L10" s="370"/>
      <c r="M10" s="369"/>
      <c r="N10" s="369"/>
      <c r="O10" s="369"/>
      <c r="P10" s="370"/>
      <c r="Q10" s="370"/>
      <c r="R10" s="369"/>
      <c r="S10" s="369"/>
      <c r="T10" s="369"/>
      <c r="U10" s="370"/>
      <c r="V10" s="370"/>
      <c r="W10" s="369"/>
      <c r="X10" s="369"/>
      <c r="Y10" s="369"/>
      <c r="Z10" s="370"/>
      <c r="AA10" s="370"/>
      <c r="AB10" s="369"/>
      <c r="AC10" s="369"/>
      <c r="AD10" s="369"/>
      <c r="AE10" s="371"/>
      <c r="AF10" s="327"/>
      <c r="AP10" s="327"/>
    </row>
    <row r="11" spans="1:42" ht="15" customHeight="1">
      <c r="A11" s="372"/>
      <c r="B11" s="373" t="s">
        <v>25</v>
      </c>
      <c r="C11" s="374"/>
      <c r="D11" s="374">
        <v>2006</v>
      </c>
      <c r="E11" s="375">
        <v>1301</v>
      </c>
      <c r="F11" s="375">
        <v>827</v>
      </c>
      <c r="G11" s="376">
        <v>58</v>
      </c>
      <c r="H11" s="377">
        <v>10.8857142857143</v>
      </c>
      <c r="I11" s="378">
        <v>17.2</v>
      </c>
      <c r="J11" s="378">
        <v>10</v>
      </c>
      <c r="K11" s="379">
        <v>98.3333333333333</v>
      </c>
      <c r="L11" s="380">
        <v>749</v>
      </c>
      <c r="M11" s="377">
        <v>8.91</v>
      </c>
      <c r="N11" s="378">
        <v>12.5888888888889</v>
      </c>
      <c r="O11" s="378">
        <v>14.1666666666667</v>
      </c>
      <c r="P11" s="379">
        <v>51.8071428571429</v>
      </c>
      <c r="Q11" s="380">
        <v>701</v>
      </c>
      <c r="R11" s="377">
        <v>14.02</v>
      </c>
      <c r="S11" s="378">
        <v>16.7647058823529</v>
      </c>
      <c r="T11" s="378">
        <v>22.8571428571429</v>
      </c>
      <c r="U11" s="379">
        <v>95</v>
      </c>
      <c r="V11" s="380">
        <v>584</v>
      </c>
      <c r="W11" s="377">
        <v>19.4516129032258</v>
      </c>
      <c r="X11" s="378">
        <v>35.3634146341463</v>
      </c>
      <c r="Y11" s="378">
        <v>59.7916666666667</v>
      </c>
      <c r="Z11" s="379">
        <v>71.3870967741936</v>
      </c>
      <c r="AA11" s="380">
        <v>530</v>
      </c>
      <c r="AB11" s="377">
        <v>28.8168067226891</v>
      </c>
      <c r="AC11" s="378">
        <v>49.6239782016349</v>
      </c>
      <c r="AD11" s="378">
        <v>87.5128205128205</v>
      </c>
      <c r="AE11" s="381">
        <v>109.129032258065</v>
      </c>
      <c r="AF11" s="382"/>
      <c r="AG11" s="372"/>
      <c r="AH11" s="382"/>
      <c r="AI11" s="382"/>
      <c r="AJ11" s="382"/>
      <c r="AK11" s="382"/>
      <c r="AL11" s="382"/>
      <c r="AM11" s="372"/>
      <c r="AN11" s="382"/>
      <c r="AO11" s="382"/>
      <c r="AP11" s="383"/>
    </row>
    <row r="12" spans="1:42" ht="15" customHeight="1">
      <c r="A12" s="372"/>
      <c r="B12" s="384" t="s">
        <v>55</v>
      </c>
      <c r="C12" s="374"/>
      <c r="D12" s="374">
        <v>2006</v>
      </c>
      <c r="E12" s="375">
        <v>159</v>
      </c>
      <c r="F12" s="375">
        <v>80</v>
      </c>
      <c r="G12" s="385">
        <v>1</v>
      </c>
      <c r="H12" s="386">
        <v>0</v>
      </c>
      <c r="I12" s="387"/>
      <c r="J12" s="387">
        <v>0</v>
      </c>
      <c r="K12" s="388">
        <v>0</v>
      </c>
      <c r="L12" s="389">
        <v>77</v>
      </c>
      <c r="M12" s="386">
        <v>11.8642857142857</v>
      </c>
      <c r="N12" s="387">
        <v>14.1730769230769</v>
      </c>
      <c r="O12" s="387">
        <v>0</v>
      </c>
      <c r="P12" s="388">
        <v>70.4285714285714</v>
      </c>
      <c r="Q12" s="389">
        <v>73</v>
      </c>
      <c r="R12" s="386">
        <v>19.0678571428571</v>
      </c>
      <c r="S12" s="387">
        <v>17.7021276595745</v>
      </c>
      <c r="T12" s="387">
        <v>10</v>
      </c>
      <c r="U12" s="388">
        <v>119.685714285714</v>
      </c>
      <c r="V12" s="389">
        <v>65</v>
      </c>
      <c r="W12" s="386">
        <v>21.8083333333333</v>
      </c>
      <c r="X12" s="387">
        <v>32.7173913043478</v>
      </c>
      <c r="Y12" s="387">
        <v>57.1428571428571</v>
      </c>
      <c r="Z12" s="388">
        <v>42.6666666666667</v>
      </c>
      <c r="AA12" s="389">
        <v>62</v>
      </c>
      <c r="AB12" s="386">
        <v>31</v>
      </c>
      <c r="AC12" s="387">
        <v>47.1428571428571</v>
      </c>
      <c r="AD12" s="387">
        <v>90.625</v>
      </c>
      <c r="AE12" s="390">
        <v>77.3333333333333</v>
      </c>
      <c r="AF12" s="382"/>
      <c r="AG12" s="372"/>
      <c r="AH12" s="382"/>
      <c r="AI12" s="382"/>
      <c r="AJ12" s="382"/>
      <c r="AK12" s="382"/>
      <c r="AL12" s="382"/>
      <c r="AM12" s="372"/>
      <c r="AN12" s="382"/>
      <c r="AO12" s="382"/>
      <c r="AP12" s="383"/>
    </row>
    <row r="13" spans="1:42" ht="15" customHeight="1">
      <c r="A13" s="372"/>
      <c r="B13" s="391" t="s">
        <v>56</v>
      </c>
      <c r="C13" s="374"/>
      <c r="D13" s="374">
        <v>2006</v>
      </c>
      <c r="E13" s="375">
        <v>94</v>
      </c>
      <c r="F13" s="375">
        <v>57</v>
      </c>
      <c r="G13" s="392">
        <v>5</v>
      </c>
      <c r="H13" s="393">
        <v>6</v>
      </c>
      <c r="I13" s="394">
        <v>10</v>
      </c>
      <c r="J13" s="394">
        <v>0</v>
      </c>
      <c r="K13" s="395">
        <v>120</v>
      </c>
      <c r="L13" s="396">
        <v>51</v>
      </c>
      <c r="M13" s="393">
        <v>10.0733333333333</v>
      </c>
      <c r="N13" s="394">
        <v>12.1944444444444</v>
      </c>
      <c r="O13" s="394">
        <v>15</v>
      </c>
      <c r="P13" s="395">
        <v>46.2857142857143</v>
      </c>
      <c r="Q13" s="396">
        <v>52</v>
      </c>
      <c r="R13" s="393">
        <v>15.6538461538462</v>
      </c>
      <c r="S13" s="394">
        <v>15.6486486486486</v>
      </c>
      <c r="T13" s="394">
        <v>35</v>
      </c>
      <c r="U13" s="395">
        <v>69.25</v>
      </c>
      <c r="V13" s="396">
        <v>37</v>
      </c>
      <c r="W13" s="393">
        <v>22.75</v>
      </c>
      <c r="X13" s="394">
        <v>30.5555555555556</v>
      </c>
      <c r="Y13" s="394">
        <v>50</v>
      </c>
      <c r="Z13" s="395">
        <v>63</v>
      </c>
      <c r="AA13" s="396">
        <v>36</v>
      </c>
      <c r="AB13" s="393">
        <v>30.7714285714286</v>
      </c>
      <c r="AC13" s="394">
        <v>41.6666666666667</v>
      </c>
      <c r="AD13" s="394">
        <v>100</v>
      </c>
      <c r="AE13" s="397">
        <v>99</v>
      </c>
      <c r="AF13" s="382"/>
      <c r="AG13" s="372"/>
      <c r="AH13" s="382"/>
      <c r="AI13" s="382"/>
      <c r="AJ13" s="382"/>
      <c r="AK13" s="382"/>
      <c r="AL13" s="382"/>
      <c r="AM13" s="372"/>
      <c r="AN13" s="382"/>
      <c r="AO13" s="382"/>
      <c r="AP13" s="383"/>
    </row>
    <row r="14" spans="1:42" ht="15" customHeight="1">
      <c r="A14" s="372"/>
      <c r="B14" s="384" t="s">
        <v>57</v>
      </c>
      <c r="C14" s="374"/>
      <c r="D14" s="374">
        <v>2006</v>
      </c>
      <c r="E14" s="375">
        <v>99</v>
      </c>
      <c r="F14" s="375">
        <v>58</v>
      </c>
      <c r="G14" s="385">
        <v>0</v>
      </c>
      <c r="H14" s="386">
        <v>0</v>
      </c>
      <c r="I14" s="387">
        <v>0</v>
      </c>
      <c r="J14" s="387">
        <v>0</v>
      </c>
      <c r="K14" s="388">
        <v>0</v>
      </c>
      <c r="L14" s="389">
        <v>56</v>
      </c>
      <c r="M14" s="386">
        <v>10.1315789473684</v>
      </c>
      <c r="N14" s="387">
        <v>13.3333333333333</v>
      </c>
      <c r="O14" s="387">
        <v>10</v>
      </c>
      <c r="P14" s="388">
        <v>46.25</v>
      </c>
      <c r="Q14" s="389">
        <v>57</v>
      </c>
      <c r="R14" s="386">
        <v>11.7631578947368</v>
      </c>
      <c r="S14" s="387">
        <v>15.2941176470588</v>
      </c>
      <c r="T14" s="387">
        <v>20</v>
      </c>
      <c r="U14" s="388">
        <v>90</v>
      </c>
      <c r="V14" s="389">
        <v>46</v>
      </c>
      <c r="W14" s="386">
        <v>12.8333333333333</v>
      </c>
      <c r="X14" s="387">
        <v>37.75</v>
      </c>
      <c r="Y14" s="387">
        <v>50</v>
      </c>
      <c r="Z14" s="388">
        <v>50</v>
      </c>
      <c r="AA14" s="389">
        <v>45</v>
      </c>
      <c r="AB14" s="386">
        <v>13.6666666666667</v>
      </c>
      <c r="AC14" s="387">
        <v>42.5641025641026</v>
      </c>
      <c r="AD14" s="387">
        <v>100</v>
      </c>
      <c r="AE14" s="390">
        <v>100</v>
      </c>
      <c r="AF14" s="382"/>
      <c r="AG14" s="372"/>
      <c r="AH14" s="382"/>
      <c r="AI14" s="382"/>
      <c r="AJ14" s="382"/>
      <c r="AK14" s="382"/>
      <c r="AL14" s="382"/>
      <c r="AM14" s="372"/>
      <c r="AN14" s="382"/>
      <c r="AO14" s="382"/>
      <c r="AP14" s="383"/>
    </row>
    <row r="15" spans="1:42" ht="15" customHeight="1">
      <c r="A15" s="372"/>
      <c r="B15" s="391" t="s">
        <v>58</v>
      </c>
      <c r="C15" s="374"/>
      <c r="D15" s="374">
        <v>2006</v>
      </c>
      <c r="E15" s="375">
        <v>74</v>
      </c>
      <c r="F15" s="375">
        <v>43</v>
      </c>
      <c r="G15" s="392">
        <v>4</v>
      </c>
      <c r="H15" s="393">
        <v>10</v>
      </c>
      <c r="I15" s="394">
        <v>10</v>
      </c>
      <c r="J15" s="394">
        <v>0</v>
      </c>
      <c r="K15" s="395">
        <v>200</v>
      </c>
      <c r="L15" s="396">
        <v>38</v>
      </c>
      <c r="M15" s="393">
        <v>9.33333333333333</v>
      </c>
      <c r="N15" s="394">
        <v>13.0909090909091</v>
      </c>
      <c r="O15" s="394">
        <v>0</v>
      </c>
      <c r="P15" s="395">
        <v>45.7142857142857</v>
      </c>
      <c r="Q15" s="396">
        <v>37</v>
      </c>
      <c r="R15" s="393">
        <v>18.2</v>
      </c>
      <c r="S15" s="394">
        <v>19.3939393939394</v>
      </c>
      <c r="T15" s="394">
        <v>0</v>
      </c>
      <c r="U15" s="395">
        <v>69.7142857142857</v>
      </c>
      <c r="V15" s="396">
        <v>30</v>
      </c>
      <c r="W15" s="393">
        <v>11.1666666666667</v>
      </c>
      <c r="X15" s="394">
        <v>30</v>
      </c>
      <c r="Y15" s="394">
        <v>100</v>
      </c>
      <c r="Z15" s="395">
        <v>70</v>
      </c>
      <c r="AA15" s="396">
        <v>29</v>
      </c>
      <c r="AB15" s="393">
        <v>11</v>
      </c>
      <c r="AC15" s="394">
        <v>72</v>
      </c>
      <c r="AD15" s="394">
        <v>0</v>
      </c>
      <c r="AE15" s="397">
        <v>70</v>
      </c>
      <c r="AF15" s="382"/>
      <c r="AG15" s="372"/>
      <c r="AH15" s="382"/>
      <c r="AI15" s="382"/>
      <c r="AJ15" s="382"/>
      <c r="AK15" s="382"/>
      <c r="AL15" s="382"/>
      <c r="AM15" s="372"/>
      <c r="AN15" s="382"/>
      <c r="AO15" s="382"/>
      <c r="AP15" s="383"/>
    </row>
    <row r="16" spans="1:42" ht="15" customHeight="1">
      <c r="A16" s="372"/>
      <c r="B16" s="384" t="s">
        <v>59</v>
      </c>
      <c r="C16" s="374"/>
      <c r="D16" s="374">
        <v>2006</v>
      </c>
      <c r="E16" s="375">
        <v>34</v>
      </c>
      <c r="F16" s="375">
        <v>25</v>
      </c>
      <c r="G16" s="385">
        <v>2</v>
      </c>
      <c r="H16" s="386"/>
      <c r="I16" s="387">
        <v>0</v>
      </c>
      <c r="J16" s="387">
        <v>0</v>
      </c>
      <c r="K16" s="388"/>
      <c r="L16" s="389">
        <v>22</v>
      </c>
      <c r="M16" s="386">
        <v>11.1666666666667</v>
      </c>
      <c r="N16" s="387">
        <v>11.4705882352941</v>
      </c>
      <c r="O16" s="387">
        <v>20</v>
      </c>
      <c r="P16" s="388">
        <v>37.5</v>
      </c>
      <c r="Q16" s="389">
        <v>18</v>
      </c>
      <c r="R16" s="386">
        <v>19.8333333333333</v>
      </c>
      <c r="S16" s="387">
        <v>18.0769230769231</v>
      </c>
      <c r="T16" s="387">
        <v>25</v>
      </c>
      <c r="U16" s="388">
        <v>70</v>
      </c>
      <c r="V16" s="389">
        <v>17</v>
      </c>
      <c r="W16" s="386">
        <v>10</v>
      </c>
      <c r="X16" s="387">
        <v>30.8333333333333</v>
      </c>
      <c r="Y16" s="387">
        <v>83.3333333333333</v>
      </c>
      <c r="Z16" s="388">
        <v>180</v>
      </c>
      <c r="AA16" s="389">
        <v>14</v>
      </c>
      <c r="AB16" s="386">
        <v>20</v>
      </c>
      <c r="AC16" s="387">
        <v>52.5555555555556</v>
      </c>
      <c r="AD16" s="387">
        <v>100</v>
      </c>
      <c r="AE16" s="390">
        <v>180</v>
      </c>
      <c r="AF16" s="382"/>
      <c r="AG16" s="372"/>
      <c r="AH16" s="382"/>
      <c r="AI16" s="382"/>
      <c r="AJ16" s="382"/>
      <c r="AK16" s="382"/>
      <c r="AL16" s="382"/>
      <c r="AM16" s="372"/>
      <c r="AN16" s="382"/>
      <c r="AO16" s="382"/>
      <c r="AP16" s="383"/>
    </row>
    <row r="17" spans="1:42" ht="15" customHeight="1">
      <c r="A17" s="372"/>
      <c r="B17" s="391" t="s">
        <v>60</v>
      </c>
      <c r="C17" s="374"/>
      <c r="D17" s="374">
        <v>2006</v>
      </c>
      <c r="E17" s="375">
        <v>90</v>
      </c>
      <c r="F17" s="375">
        <v>69</v>
      </c>
      <c r="G17" s="392">
        <v>4</v>
      </c>
      <c r="H17" s="393">
        <v>5</v>
      </c>
      <c r="I17" s="394">
        <v>10.6666666666667</v>
      </c>
      <c r="J17" s="394">
        <v>0</v>
      </c>
      <c r="K17" s="395">
        <v>0</v>
      </c>
      <c r="L17" s="396">
        <v>64</v>
      </c>
      <c r="M17" s="393">
        <v>7.892</v>
      </c>
      <c r="N17" s="394">
        <v>11.5277777777778</v>
      </c>
      <c r="O17" s="394">
        <v>0</v>
      </c>
      <c r="P17" s="395">
        <v>43</v>
      </c>
      <c r="Q17" s="396">
        <v>53</v>
      </c>
      <c r="R17" s="393">
        <v>11.325</v>
      </c>
      <c r="S17" s="394">
        <v>13.9230769230769</v>
      </c>
      <c r="T17" s="394">
        <v>0</v>
      </c>
      <c r="U17" s="395">
        <v>70</v>
      </c>
      <c r="V17" s="396">
        <v>52</v>
      </c>
      <c r="W17" s="393">
        <v>20.05</v>
      </c>
      <c r="X17" s="394">
        <v>36.4285714285714</v>
      </c>
      <c r="Y17" s="394">
        <v>58.3333333333333</v>
      </c>
      <c r="Z17" s="395">
        <v>85</v>
      </c>
      <c r="AA17" s="396">
        <v>41</v>
      </c>
      <c r="AB17" s="393">
        <v>29.2</v>
      </c>
      <c r="AC17" s="394">
        <v>48.2</v>
      </c>
      <c r="AD17" s="394">
        <v>87.5</v>
      </c>
      <c r="AE17" s="397">
        <v>100</v>
      </c>
      <c r="AF17" s="382"/>
      <c r="AG17" s="372"/>
      <c r="AH17" s="382"/>
      <c r="AI17" s="382"/>
      <c r="AJ17" s="382"/>
      <c r="AK17" s="382"/>
      <c r="AL17" s="382"/>
      <c r="AM17" s="372"/>
      <c r="AN17" s="382"/>
      <c r="AO17" s="382"/>
      <c r="AP17" s="383"/>
    </row>
    <row r="18" spans="1:42" ht="15" customHeight="1">
      <c r="A18" s="372"/>
      <c r="B18" s="384" t="s">
        <v>61</v>
      </c>
      <c r="C18" s="374"/>
      <c r="D18" s="374">
        <v>2006</v>
      </c>
      <c r="E18" s="375">
        <v>50</v>
      </c>
      <c r="F18" s="375">
        <v>33</v>
      </c>
      <c r="G18" s="385">
        <v>2</v>
      </c>
      <c r="H18" s="386"/>
      <c r="I18" s="387"/>
      <c r="J18" s="387">
        <v>0</v>
      </c>
      <c r="K18" s="388">
        <v>0</v>
      </c>
      <c r="L18" s="389">
        <v>30</v>
      </c>
      <c r="M18" s="386">
        <v>8.72727272727273</v>
      </c>
      <c r="N18" s="387">
        <v>11.1764705882353</v>
      </c>
      <c r="O18" s="387">
        <v>0</v>
      </c>
      <c r="P18" s="388">
        <v>48.8</v>
      </c>
      <c r="Q18" s="389">
        <v>27</v>
      </c>
      <c r="R18" s="386">
        <v>14.4</v>
      </c>
      <c r="S18" s="387">
        <v>15.3571428571429</v>
      </c>
      <c r="T18" s="387">
        <v>0</v>
      </c>
      <c r="U18" s="388">
        <v>123.181818181818</v>
      </c>
      <c r="V18" s="389">
        <v>22</v>
      </c>
      <c r="W18" s="386">
        <v>19.4</v>
      </c>
      <c r="X18" s="387">
        <v>47.8125</v>
      </c>
      <c r="Y18" s="387">
        <v>50</v>
      </c>
      <c r="Z18" s="388">
        <v>0</v>
      </c>
      <c r="AA18" s="389">
        <v>16</v>
      </c>
      <c r="AB18" s="386">
        <v>22.5</v>
      </c>
      <c r="AC18" s="387">
        <v>55.7272727272727</v>
      </c>
      <c r="AD18" s="387">
        <v>100</v>
      </c>
      <c r="AE18" s="390">
        <v>0</v>
      </c>
      <c r="AF18" s="382"/>
      <c r="AG18" s="372"/>
      <c r="AH18" s="382"/>
      <c r="AI18" s="382"/>
      <c r="AJ18" s="382"/>
      <c r="AK18" s="382"/>
      <c r="AL18" s="382"/>
      <c r="AM18" s="372"/>
      <c r="AN18" s="382"/>
      <c r="AO18" s="382"/>
      <c r="AP18" s="383"/>
    </row>
    <row r="19" spans="1:42" ht="15" customHeight="1">
      <c r="A19" s="372"/>
      <c r="B19" s="391" t="s">
        <v>62</v>
      </c>
      <c r="C19" s="374"/>
      <c r="D19" s="374">
        <v>2006</v>
      </c>
      <c r="E19" s="375">
        <v>74</v>
      </c>
      <c r="F19" s="375">
        <v>49</v>
      </c>
      <c r="G19" s="392">
        <v>5</v>
      </c>
      <c r="H19" s="393">
        <v>6.03333333333333</v>
      </c>
      <c r="I19" s="394">
        <v>16.5</v>
      </c>
      <c r="J19" s="394">
        <v>0</v>
      </c>
      <c r="K19" s="395">
        <v>0</v>
      </c>
      <c r="L19" s="396">
        <v>42</v>
      </c>
      <c r="M19" s="393">
        <v>7.97</v>
      </c>
      <c r="N19" s="394">
        <v>13.695652173913</v>
      </c>
      <c r="O19" s="394">
        <v>0</v>
      </c>
      <c r="P19" s="395">
        <v>51</v>
      </c>
      <c r="Q19" s="396">
        <v>38</v>
      </c>
      <c r="R19" s="393">
        <v>17.38</v>
      </c>
      <c r="S19" s="394">
        <v>16.8421052631579</v>
      </c>
      <c r="T19" s="394">
        <v>0</v>
      </c>
      <c r="U19" s="395">
        <v>103</v>
      </c>
      <c r="V19" s="396">
        <v>29</v>
      </c>
      <c r="W19" s="393">
        <v>8.8</v>
      </c>
      <c r="X19" s="394">
        <v>35.625</v>
      </c>
      <c r="Y19" s="394">
        <v>0</v>
      </c>
      <c r="Z19" s="395">
        <v>55</v>
      </c>
      <c r="AA19" s="396">
        <v>26</v>
      </c>
      <c r="AB19" s="393">
        <v>13.5</v>
      </c>
      <c r="AC19" s="394">
        <v>37.8571428571429</v>
      </c>
      <c r="AD19" s="394">
        <v>0</v>
      </c>
      <c r="AE19" s="397">
        <v>100</v>
      </c>
      <c r="AF19" s="382"/>
      <c r="AG19" s="372"/>
      <c r="AH19" s="382"/>
      <c r="AI19" s="382"/>
      <c r="AJ19" s="382"/>
      <c r="AK19" s="382"/>
      <c r="AL19" s="382"/>
      <c r="AM19" s="372"/>
      <c r="AN19" s="382"/>
      <c r="AO19" s="382"/>
      <c r="AP19" s="383"/>
    </row>
    <row r="20" spans="1:42" ht="15" customHeight="1">
      <c r="A20" s="372"/>
      <c r="B20" s="384" t="s">
        <v>63</v>
      </c>
      <c r="C20" s="374"/>
      <c r="D20" s="374">
        <v>2006</v>
      </c>
      <c r="E20" s="375">
        <v>65</v>
      </c>
      <c r="F20" s="375">
        <v>43</v>
      </c>
      <c r="G20" s="385">
        <v>3</v>
      </c>
      <c r="H20" s="386">
        <v>4.66666666666667</v>
      </c>
      <c r="I20" s="387">
        <v>0</v>
      </c>
      <c r="J20" s="387">
        <v>0</v>
      </c>
      <c r="K20" s="388">
        <v>60</v>
      </c>
      <c r="L20" s="389">
        <v>40</v>
      </c>
      <c r="M20" s="386">
        <v>8.225</v>
      </c>
      <c r="N20" s="387">
        <v>10.7692307692308</v>
      </c>
      <c r="O20" s="387">
        <v>15</v>
      </c>
      <c r="P20" s="388">
        <v>63</v>
      </c>
      <c r="Q20" s="389">
        <v>32</v>
      </c>
      <c r="R20" s="386">
        <v>11.65</v>
      </c>
      <c r="S20" s="387">
        <v>13.8888888888889</v>
      </c>
      <c r="T20" s="387">
        <v>23.3333333333333</v>
      </c>
      <c r="U20" s="388">
        <v>125.166666666667</v>
      </c>
      <c r="V20" s="389">
        <v>30</v>
      </c>
      <c r="W20" s="386">
        <v>11.1</v>
      </c>
      <c r="X20" s="387">
        <v>26.6666666666667</v>
      </c>
      <c r="Y20" s="387">
        <v>52.5</v>
      </c>
      <c r="Z20" s="388">
        <v>79</v>
      </c>
      <c r="AA20" s="389">
        <v>23</v>
      </c>
      <c r="AB20" s="386">
        <v>20.0666666666667</v>
      </c>
      <c r="AC20" s="387">
        <v>45</v>
      </c>
      <c r="AD20" s="387">
        <v>71.25</v>
      </c>
      <c r="AE20" s="390">
        <v>133</v>
      </c>
      <c r="AF20" s="382"/>
      <c r="AG20" s="372"/>
      <c r="AH20" s="382"/>
      <c r="AI20" s="382"/>
      <c r="AJ20" s="382"/>
      <c r="AK20" s="382"/>
      <c r="AL20" s="382"/>
      <c r="AM20" s="372"/>
      <c r="AN20" s="382"/>
      <c r="AO20" s="382"/>
      <c r="AP20" s="383"/>
    </row>
    <row r="21" spans="1:42" ht="15" customHeight="1">
      <c r="A21" s="372"/>
      <c r="B21" s="391" t="s">
        <v>64</v>
      </c>
      <c r="C21" s="374"/>
      <c r="D21" s="374">
        <v>2006</v>
      </c>
      <c r="E21" s="375">
        <v>119</v>
      </c>
      <c r="F21" s="375">
        <v>75</v>
      </c>
      <c r="G21" s="392">
        <v>4</v>
      </c>
      <c r="H21" s="393">
        <v>7</v>
      </c>
      <c r="I21" s="394">
        <v>10</v>
      </c>
      <c r="J21" s="394">
        <v>0</v>
      </c>
      <c r="K21" s="395">
        <v>60</v>
      </c>
      <c r="L21" s="396">
        <v>68</v>
      </c>
      <c r="M21" s="393">
        <v>8.5</v>
      </c>
      <c r="N21" s="394">
        <v>14.0789473684211</v>
      </c>
      <c r="O21" s="394">
        <v>0</v>
      </c>
      <c r="P21" s="395">
        <v>37</v>
      </c>
      <c r="Q21" s="396">
        <v>66</v>
      </c>
      <c r="R21" s="393">
        <v>12</v>
      </c>
      <c r="S21" s="394">
        <v>19.0540540540541</v>
      </c>
      <c r="T21" s="394">
        <v>0</v>
      </c>
      <c r="U21" s="395">
        <v>66.5</v>
      </c>
      <c r="V21" s="396">
        <v>54</v>
      </c>
      <c r="W21" s="393">
        <v>20.3571428571429</v>
      </c>
      <c r="X21" s="394">
        <v>37.8378378378378</v>
      </c>
      <c r="Y21" s="394">
        <v>50</v>
      </c>
      <c r="Z21" s="395">
        <v>40</v>
      </c>
      <c r="AA21" s="396">
        <v>54</v>
      </c>
      <c r="AB21" s="393">
        <v>26.8571428571429</v>
      </c>
      <c r="AC21" s="394">
        <v>49.7297297297297</v>
      </c>
      <c r="AD21" s="394">
        <v>100</v>
      </c>
      <c r="AE21" s="397">
        <v>50</v>
      </c>
      <c r="AF21" s="382"/>
      <c r="AG21" s="372"/>
      <c r="AH21" s="382"/>
      <c r="AI21" s="382"/>
      <c r="AJ21" s="382"/>
      <c r="AK21" s="382"/>
      <c r="AL21" s="382"/>
      <c r="AM21" s="372"/>
      <c r="AN21" s="382"/>
      <c r="AO21" s="382"/>
      <c r="AP21" s="383"/>
    </row>
    <row r="22" spans="1:42" ht="15" customHeight="1">
      <c r="A22" s="372"/>
      <c r="B22" s="384" t="s">
        <v>65</v>
      </c>
      <c r="C22" s="374"/>
      <c r="D22" s="374">
        <v>2006</v>
      </c>
      <c r="E22" s="375">
        <v>86</v>
      </c>
      <c r="F22" s="375">
        <v>49</v>
      </c>
      <c r="G22" s="385">
        <v>5</v>
      </c>
      <c r="H22" s="386">
        <v>7</v>
      </c>
      <c r="I22" s="387">
        <v>10</v>
      </c>
      <c r="J22" s="387">
        <v>0</v>
      </c>
      <c r="K22" s="388">
        <v>85</v>
      </c>
      <c r="L22" s="389">
        <v>44</v>
      </c>
      <c r="M22" s="386">
        <v>10.8</v>
      </c>
      <c r="N22" s="387">
        <v>12.8333333333333</v>
      </c>
      <c r="O22" s="387">
        <v>0</v>
      </c>
      <c r="P22" s="388">
        <v>51.875</v>
      </c>
      <c r="Q22" s="389">
        <v>36</v>
      </c>
      <c r="R22" s="386">
        <v>13.36</v>
      </c>
      <c r="S22" s="387">
        <v>19.1666666666667</v>
      </c>
      <c r="T22" s="387">
        <v>0</v>
      </c>
      <c r="U22" s="388">
        <v>88.125</v>
      </c>
      <c r="V22" s="389">
        <v>33</v>
      </c>
      <c r="W22" s="386">
        <v>26.8</v>
      </c>
      <c r="X22" s="387">
        <v>42.962962962963</v>
      </c>
      <c r="Y22" s="387">
        <v>0</v>
      </c>
      <c r="Z22" s="388">
        <v>133.333333333333</v>
      </c>
      <c r="AA22" s="389">
        <v>27</v>
      </c>
      <c r="AB22" s="386">
        <v>37</v>
      </c>
      <c r="AC22" s="387">
        <v>65.6521739130435</v>
      </c>
      <c r="AD22" s="387">
        <v>0</v>
      </c>
      <c r="AE22" s="390">
        <v>236.666666666667</v>
      </c>
      <c r="AF22" s="382"/>
      <c r="AG22" s="372"/>
      <c r="AH22" s="382"/>
      <c r="AI22" s="382"/>
      <c r="AJ22" s="382"/>
      <c r="AK22" s="382"/>
      <c r="AL22" s="382"/>
      <c r="AM22" s="372"/>
      <c r="AN22" s="382"/>
      <c r="AO22" s="382"/>
      <c r="AP22" s="383"/>
    </row>
    <row r="23" spans="1:42" ht="15" customHeight="1">
      <c r="A23" s="372"/>
      <c r="B23" s="391" t="s">
        <v>66</v>
      </c>
      <c r="C23" s="374"/>
      <c r="D23" s="374">
        <v>2006</v>
      </c>
      <c r="E23" s="375">
        <v>86</v>
      </c>
      <c r="F23" s="375">
        <v>53</v>
      </c>
      <c r="G23" s="392">
        <v>9</v>
      </c>
      <c r="H23" s="393">
        <v>11.1888888888889</v>
      </c>
      <c r="I23" s="394">
        <v>0</v>
      </c>
      <c r="J23" s="394">
        <v>0</v>
      </c>
      <c r="K23" s="395">
        <v>0</v>
      </c>
      <c r="L23" s="396">
        <v>43</v>
      </c>
      <c r="M23" s="393">
        <v>10.5142857142857</v>
      </c>
      <c r="N23" s="394">
        <v>13.1</v>
      </c>
      <c r="O23" s="394">
        <v>15</v>
      </c>
      <c r="P23" s="395">
        <v>47.5</v>
      </c>
      <c r="Q23" s="396">
        <v>39</v>
      </c>
      <c r="R23" s="393">
        <v>18.4</v>
      </c>
      <c r="S23" s="394">
        <v>18.4444444444444</v>
      </c>
      <c r="T23" s="394">
        <v>17.5</v>
      </c>
      <c r="U23" s="395">
        <v>86.25</v>
      </c>
      <c r="V23" s="396">
        <v>31</v>
      </c>
      <c r="W23" s="393">
        <v>33.8</v>
      </c>
      <c r="X23" s="394">
        <v>39.08</v>
      </c>
      <c r="Y23" s="394">
        <v>50</v>
      </c>
      <c r="Z23" s="395">
        <v>50</v>
      </c>
      <c r="AA23" s="396">
        <v>25</v>
      </c>
      <c r="AB23" s="393">
        <v>60.25</v>
      </c>
      <c r="AC23" s="394">
        <v>68</v>
      </c>
      <c r="AD23" s="394">
        <v>82.5</v>
      </c>
      <c r="AE23" s="397">
        <v>70</v>
      </c>
      <c r="AF23" s="382"/>
      <c r="AG23" s="372"/>
      <c r="AH23" s="382"/>
      <c r="AI23" s="382"/>
      <c r="AJ23" s="382"/>
      <c r="AK23" s="382"/>
      <c r="AL23" s="382"/>
      <c r="AM23" s="372"/>
      <c r="AN23" s="382"/>
      <c r="AO23" s="382"/>
      <c r="AP23" s="383"/>
    </row>
    <row r="24" spans="1:42" ht="15" customHeight="1">
      <c r="A24" s="372"/>
      <c r="B24" s="384" t="s">
        <v>67</v>
      </c>
      <c r="C24" s="374"/>
      <c r="D24" s="374">
        <v>2006</v>
      </c>
      <c r="E24" s="375">
        <v>168</v>
      </c>
      <c r="F24" s="375">
        <v>123</v>
      </c>
      <c r="G24" s="385">
        <v>3</v>
      </c>
      <c r="H24" s="386">
        <v>7.5</v>
      </c>
      <c r="I24" s="387">
        <v>10</v>
      </c>
      <c r="J24" s="387">
        <v>0</v>
      </c>
      <c r="K24" s="388">
        <v>15</v>
      </c>
      <c r="L24" s="389">
        <v>117</v>
      </c>
      <c r="M24" s="386">
        <v>6.94375</v>
      </c>
      <c r="N24" s="387">
        <v>12.1428571428571</v>
      </c>
      <c r="O24" s="387">
        <v>12.5</v>
      </c>
      <c r="P24" s="388">
        <v>46.3090909090909</v>
      </c>
      <c r="Q24" s="389">
        <v>117</v>
      </c>
      <c r="R24" s="386">
        <v>12.1348484848485</v>
      </c>
      <c r="S24" s="387">
        <v>16.6666666666667</v>
      </c>
      <c r="T24" s="387">
        <v>22.5</v>
      </c>
      <c r="U24" s="388">
        <v>82.8727272727273</v>
      </c>
      <c r="V24" s="389">
        <v>99</v>
      </c>
      <c r="W24" s="386">
        <v>18.1413043478261</v>
      </c>
      <c r="X24" s="387">
        <v>32.2045454545455</v>
      </c>
      <c r="Y24" s="387">
        <v>52.5</v>
      </c>
      <c r="Z24" s="388">
        <v>55</v>
      </c>
      <c r="AA24" s="389">
        <v>97</v>
      </c>
      <c r="AB24" s="386">
        <v>30.8444444444444</v>
      </c>
      <c r="AC24" s="387">
        <v>47.7045454545455</v>
      </c>
      <c r="AD24" s="387">
        <v>81.4285714285714</v>
      </c>
      <c r="AE24" s="390">
        <v>85</v>
      </c>
      <c r="AF24" s="382"/>
      <c r="AG24" s="372"/>
      <c r="AH24" s="382"/>
      <c r="AI24" s="382"/>
      <c r="AJ24" s="382"/>
      <c r="AK24" s="382"/>
      <c r="AL24" s="382"/>
      <c r="AM24" s="372"/>
      <c r="AN24" s="382"/>
      <c r="AO24" s="382"/>
      <c r="AP24" s="383"/>
    </row>
    <row r="25" spans="2:42" ht="15" customHeight="1">
      <c r="B25" s="398" t="s">
        <v>68</v>
      </c>
      <c r="C25" s="399"/>
      <c r="D25" s="399">
        <v>2006</v>
      </c>
      <c r="E25" s="400">
        <v>103</v>
      </c>
      <c r="F25" s="400">
        <v>70</v>
      </c>
      <c r="G25" s="401">
        <v>11</v>
      </c>
      <c r="H25" s="402">
        <v>20</v>
      </c>
      <c r="I25" s="403">
        <v>19.375</v>
      </c>
      <c r="J25" s="403">
        <v>10</v>
      </c>
      <c r="K25" s="404">
        <v>0</v>
      </c>
      <c r="L25" s="405">
        <v>57</v>
      </c>
      <c r="M25" s="402">
        <v>8.52307692307692</v>
      </c>
      <c r="N25" s="403">
        <v>11.125</v>
      </c>
      <c r="O25" s="403">
        <v>10</v>
      </c>
      <c r="P25" s="404">
        <v>88</v>
      </c>
      <c r="Q25" s="405">
        <v>56</v>
      </c>
      <c r="R25" s="402">
        <v>11.6583333333333</v>
      </c>
      <c r="S25" s="403">
        <v>14.75</v>
      </c>
      <c r="T25" s="403">
        <v>20</v>
      </c>
      <c r="U25" s="404">
        <v>146</v>
      </c>
      <c r="V25" s="405">
        <v>39</v>
      </c>
      <c r="W25" s="402">
        <v>22.25</v>
      </c>
      <c r="X25" s="403">
        <v>36.25</v>
      </c>
      <c r="Y25" s="403">
        <v>45</v>
      </c>
      <c r="Z25" s="404">
        <v>0</v>
      </c>
      <c r="AA25" s="405">
        <v>35</v>
      </c>
      <c r="AB25" s="402">
        <v>26.525</v>
      </c>
      <c r="AC25" s="403">
        <v>37.9310344827586</v>
      </c>
      <c r="AD25" s="403">
        <v>59</v>
      </c>
      <c r="AE25" s="406">
        <v>0</v>
      </c>
      <c r="AF25" s="327"/>
      <c r="AP25" s="407"/>
    </row>
    <row r="26" ht="15" customHeight="1"/>
    <row r="27" spans="2:15" ht="12.75" customHeight="1">
      <c r="B27" s="408" t="s">
        <v>47</v>
      </c>
      <c r="C27" s="409"/>
      <c r="E27" s="409"/>
      <c r="G27" s="409" t="s">
        <v>18</v>
      </c>
      <c r="I27" s="409" t="s">
        <v>48</v>
      </c>
      <c r="L27" s="409"/>
      <c r="M27" s="409"/>
      <c r="N27" s="409"/>
      <c r="O27" s="409"/>
    </row>
    <row r="28" spans="2:15" ht="12.75" customHeight="1">
      <c r="B28" s="409"/>
      <c r="C28" s="409"/>
      <c r="E28" s="409"/>
      <c r="G28" s="409" t="s">
        <v>100</v>
      </c>
      <c r="I28" s="409" t="s">
        <v>101</v>
      </c>
      <c r="L28" s="409"/>
      <c r="M28" s="409"/>
      <c r="N28" s="409"/>
      <c r="O28" s="409"/>
    </row>
    <row r="29" spans="2:15" ht="12.75" customHeight="1">
      <c r="B29" s="409"/>
      <c r="C29" s="409"/>
      <c r="E29" s="409"/>
      <c r="G29" s="409" t="s">
        <v>102</v>
      </c>
      <c r="I29" s="409" t="s">
        <v>103</v>
      </c>
      <c r="L29" s="409"/>
      <c r="M29" s="409"/>
      <c r="N29" s="409"/>
      <c r="O29" s="409"/>
    </row>
    <row r="30" spans="2:15" ht="12.75" customHeight="1">
      <c r="B30" s="409"/>
      <c r="C30" s="409"/>
      <c r="E30" s="409"/>
      <c r="G30" s="409" t="s">
        <v>21</v>
      </c>
      <c r="I30" s="409" t="s">
        <v>104</v>
      </c>
      <c r="L30" s="409"/>
      <c r="M30" s="409"/>
      <c r="N30" s="409"/>
      <c r="O30" s="409"/>
    </row>
    <row r="31" spans="2:15" ht="12.75" customHeight="1">
      <c r="B31" s="409"/>
      <c r="C31" s="409"/>
      <c r="E31" s="409"/>
      <c r="G31" s="409" t="s">
        <v>99</v>
      </c>
      <c r="I31" s="409" t="s">
        <v>105</v>
      </c>
      <c r="L31" s="409"/>
      <c r="M31" s="409"/>
      <c r="N31" s="409"/>
      <c r="O31" s="409"/>
    </row>
    <row r="32" spans="2:5" ht="12.75" customHeight="1">
      <c r="B32" s="409"/>
      <c r="C32" s="409"/>
      <c r="E32" s="409"/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fitToHeight="1" fitToWidth="1" horizontalDpi="200" verticalDpi="2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1"/>
  <sheetViews>
    <sheetView showGridLines="0" showRowColHeaders="0" showZeros="0" showOutlineSymbols="0" workbookViewId="0" topLeftCell="A1">
      <selection activeCell="B6" sqref="B6:B9"/>
    </sheetView>
  </sheetViews>
  <sheetFormatPr defaultColWidth="9.140625" defaultRowHeight="12.75" customHeight="1"/>
  <cols>
    <col min="1" max="1" width="0.13671875" style="410" customWidth="1"/>
    <col min="2" max="2" width="25.00390625" style="412" customWidth="1"/>
    <col min="3" max="3" width="9.140625" style="412" hidden="1" customWidth="1"/>
    <col min="4" max="5" width="9.140625" style="410" hidden="1" customWidth="1"/>
    <col min="6" max="6" width="8.421875" style="410" hidden="1" customWidth="1"/>
    <col min="7" max="7" width="5.00390625" style="410" customWidth="1"/>
    <col min="8" max="10" width="5.28125" style="410" customWidth="1"/>
    <col min="11" max="11" width="5.7109375" style="410" customWidth="1"/>
    <col min="12" max="12" width="5.00390625" style="412" customWidth="1"/>
    <col min="13" max="13" width="5.28125" style="410" customWidth="1"/>
    <col min="14" max="14" width="5.28125" style="412" customWidth="1"/>
    <col min="15" max="15" width="5.28125" style="410" customWidth="1"/>
    <col min="16" max="16" width="5.7109375" style="412" customWidth="1"/>
    <col min="17" max="17" width="5.00390625" style="412" customWidth="1"/>
    <col min="18" max="20" width="5.28125" style="410" customWidth="1"/>
    <col min="21" max="21" width="5.7109375" style="410" customWidth="1"/>
    <col min="22" max="22" width="5.00390625" style="412" customWidth="1"/>
    <col min="23" max="24" width="5.28125" style="412" customWidth="1"/>
    <col min="25" max="25" width="5.28125" style="410" customWidth="1"/>
    <col min="26" max="26" width="5.7109375" style="412" customWidth="1"/>
    <col min="27" max="27" width="5.00390625" style="412" customWidth="1"/>
    <col min="28" max="29" width="5.28125" style="412" customWidth="1"/>
    <col min="30" max="30" width="5.28125" style="410" customWidth="1"/>
    <col min="31" max="31" width="5.7109375" style="412" customWidth="1"/>
    <col min="32" max="32" width="0.13671875" style="412" customWidth="1"/>
    <col min="33" max="33" width="5.421875" style="410" customWidth="1"/>
    <col min="34" max="34" width="5.421875" style="412" customWidth="1"/>
    <col min="35" max="35" width="5.00390625" style="412" customWidth="1"/>
    <col min="36" max="37" width="5.421875" style="412" customWidth="1"/>
    <col min="38" max="38" width="5.00390625" style="412" customWidth="1"/>
    <col min="39" max="39" width="5.421875" style="410" customWidth="1"/>
    <col min="40" max="40" width="5.00390625" style="412" customWidth="1"/>
    <col min="41" max="41" width="5.421875" style="412" customWidth="1"/>
    <col min="42" max="42" width="0.9921875" style="412" customWidth="1"/>
    <col min="43" max="16384" width="10.28125" style="412" customWidth="1"/>
  </cols>
  <sheetData>
    <row r="1" ht="12.75" customHeight="1">
      <c r="B1" s="411" t="s">
        <v>0</v>
      </c>
    </row>
    <row r="2" ht="13.5" customHeight="1">
      <c r="B2" s="411" t="s">
        <v>84</v>
      </c>
    </row>
    <row r="3" spans="2:31" ht="13.5" customHeight="1">
      <c r="B3" s="411" t="s">
        <v>69</v>
      </c>
      <c r="AE3" s="413" t="s">
        <v>85</v>
      </c>
    </row>
    <row r="5" spans="2:32" ht="24" customHeight="1">
      <c r="B5" s="414" t="s">
        <v>4</v>
      </c>
      <c r="C5" s="415"/>
      <c r="D5" s="415"/>
      <c r="E5" s="416"/>
      <c r="F5" s="416"/>
      <c r="G5" s="416" t="s">
        <v>84</v>
      </c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>
        <v>2006</v>
      </c>
      <c r="AE5" s="417"/>
      <c r="AF5" s="418"/>
    </row>
    <row r="6" spans="2:32" ht="15.75" customHeight="1">
      <c r="B6" s="419" t="s">
        <v>70</v>
      </c>
      <c r="C6" s="420"/>
      <c r="D6" s="420"/>
      <c r="E6" s="421" t="s">
        <v>86</v>
      </c>
      <c r="F6" s="421"/>
      <c r="G6" s="422" t="s">
        <v>87</v>
      </c>
      <c r="H6" s="423"/>
      <c r="I6" s="423"/>
      <c r="J6" s="423"/>
      <c r="K6" s="424"/>
      <c r="L6" s="425" t="s">
        <v>88</v>
      </c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7"/>
      <c r="AF6" s="418"/>
    </row>
    <row r="7" spans="2:32" ht="12.75" customHeight="1">
      <c r="B7" s="428"/>
      <c r="C7" s="429"/>
      <c r="D7" s="429"/>
      <c r="E7" s="430" t="s">
        <v>89</v>
      </c>
      <c r="F7" s="431" t="s">
        <v>90</v>
      </c>
      <c r="G7" s="432" t="s">
        <v>91</v>
      </c>
      <c r="H7" s="433"/>
      <c r="I7" s="433"/>
      <c r="J7" s="433"/>
      <c r="K7" s="434"/>
      <c r="L7" s="435" t="s">
        <v>92</v>
      </c>
      <c r="M7" s="436"/>
      <c r="N7" s="436"/>
      <c r="O7" s="436"/>
      <c r="P7" s="437"/>
      <c r="Q7" s="435" t="s">
        <v>92</v>
      </c>
      <c r="R7" s="436"/>
      <c r="S7" s="436"/>
      <c r="T7" s="436"/>
      <c r="U7" s="437"/>
      <c r="V7" s="438" t="s">
        <v>93</v>
      </c>
      <c r="W7" s="436"/>
      <c r="X7" s="436"/>
      <c r="Y7" s="436"/>
      <c r="Z7" s="437"/>
      <c r="AA7" s="438" t="s">
        <v>93</v>
      </c>
      <c r="AB7" s="436"/>
      <c r="AC7" s="436"/>
      <c r="AD7" s="439"/>
      <c r="AE7" s="440"/>
      <c r="AF7" s="418"/>
    </row>
    <row r="8" spans="2:32" ht="12.75" customHeight="1">
      <c r="B8" s="428"/>
      <c r="C8" s="441" t="s">
        <v>14</v>
      </c>
      <c r="D8" s="441"/>
      <c r="E8" s="442" t="s">
        <v>94</v>
      </c>
      <c r="F8" s="443" t="s">
        <v>95</v>
      </c>
      <c r="G8" s="444" t="s">
        <v>96</v>
      </c>
      <c r="H8" s="445"/>
      <c r="I8" s="445"/>
      <c r="J8" s="445"/>
      <c r="K8" s="446"/>
      <c r="L8" s="447" t="s">
        <v>97</v>
      </c>
      <c r="M8" s="445"/>
      <c r="N8" s="445"/>
      <c r="O8" s="445"/>
      <c r="P8" s="448"/>
      <c r="Q8" s="449" t="s">
        <v>98</v>
      </c>
      <c r="R8" s="445"/>
      <c r="S8" s="445"/>
      <c r="T8" s="445"/>
      <c r="U8" s="448"/>
      <c r="V8" s="449" t="s">
        <v>97</v>
      </c>
      <c r="W8" s="445"/>
      <c r="X8" s="445"/>
      <c r="Y8" s="445"/>
      <c r="Z8" s="448"/>
      <c r="AA8" s="449" t="s">
        <v>98</v>
      </c>
      <c r="AB8" s="445"/>
      <c r="AC8" s="445"/>
      <c r="AD8" s="446"/>
      <c r="AE8" s="440"/>
      <c r="AF8" s="418"/>
    </row>
    <row r="9" spans="2:32" ht="12.75" customHeight="1">
      <c r="B9" s="450"/>
      <c r="C9" s="451"/>
      <c r="D9" s="451"/>
      <c r="E9" s="452"/>
      <c r="F9" s="453" t="s">
        <v>18</v>
      </c>
      <c r="G9" s="452" t="s">
        <v>18</v>
      </c>
      <c r="H9" s="454" t="s">
        <v>21</v>
      </c>
      <c r="I9" s="454" t="s">
        <v>19</v>
      </c>
      <c r="J9" s="454" t="s">
        <v>20</v>
      </c>
      <c r="K9" s="455" t="s">
        <v>99</v>
      </c>
      <c r="L9" s="456" t="s">
        <v>18</v>
      </c>
      <c r="M9" s="454" t="s">
        <v>21</v>
      </c>
      <c r="N9" s="454" t="s">
        <v>19</v>
      </c>
      <c r="O9" s="454" t="s">
        <v>20</v>
      </c>
      <c r="P9" s="454" t="s">
        <v>99</v>
      </c>
      <c r="Q9" s="454" t="s">
        <v>18</v>
      </c>
      <c r="R9" s="454" t="s">
        <v>21</v>
      </c>
      <c r="S9" s="454" t="s">
        <v>19</v>
      </c>
      <c r="T9" s="454" t="s">
        <v>20</v>
      </c>
      <c r="U9" s="454" t="s">
        <v>99</v>
      </c>
      <c r="V9" s="454" t="s">
        <v>18</v>
      </c>
      <c r="W9" s="454" t="s">
        <v>21</v>
      </c>
      <c r="X9" s="454" t="s">
        <v>19</v>
      </c>
      <c r="Y9" s="454" t="s">
        <v>20</v>
      </c>
      <c r="Z9" s="454" t="s">
        <v>99</v>
      </c>
      <c r="AA9" s="454" t="s">
        <v>18</v>
      </c>
      <c r="AB9" s="454" t="s">
        <v>21</v>
      </c>
      <c r="AC9" s="454" t="s">
        <v>19</v>
      </c>
      <c r="AD9" s="454" t="s">
        <v>20</v>
      </c>
      <c r="AE9" s="457" t="s">
        <v>99</v>
      </c>
      <c r="AF9" s="418"/>
    </row>
    <row r="10" spans="2:42" ht="5.25" customHeight="1">
      <c r="B10" s="458"/>
      <c r="C10" s="458"/>
      <c r="D10" s="458"/>
      <c r="E10" s="459"/>
      <c r="F10" s="459"/>
      <c r="G10" s="459"/>
      <c r="H10" s="460"/>
      <c r="I10" s="460"/>
      <c r="J10" s="460"/>
      <c r="K10" s="461"/>
      <c r="L10" s="461"/>
      <c r="M10" s="460"/>
      <c r="N10" s="460"/>
      <c r="O10" s="460"/>
      <c r="P10" s="461"/>
      <c r="Q10" s="461"/>
      <c r="R10" s="460"/>
      <c r="S10" s="460"/>
      <c r="T10" s="460"/>
      <c r="U10" s="461"/>
      <c r="V10" s="461"/>
      <c r="W10" s="460"/>
      <c r="X10" s="460"/>
      <c r="Y10" s="460"/>
      <c r="Z10" s="461"/>
      <c r="AA10" s="461"/>
      <c r="AB10" s="460"/>
      <c r="AC10" s="460"/>
      <c r="AD10" s="460"/>
      <c r="AE10" s="462"/>
      <c r="AF10" s="418"/>
      <c r="AP10" s="418"/>
    </row>
    <row r="11" spans="1:42" ht="15" customHeight="1">
      <c r="A11" s="463"/>
      <c r="B11" s="464" t="s">
        <v>25</v>
      </c>
      <c r="C11" s="465"/>
      <c r="D11" s="465">
        <v>2006</v>
      </c>
      <c r="E11" s="466">
        <v>1301</v>
      </c>
      <c r="F11" s="466">
        <v>827</v>
      </c>
      <c r="G11" s="467">
        <v>58</v>
      </c>
      <c r="H11" s="468">
        <v>10.8857142857143</v>
      </c>
      <c r="I11" s="469">
        <v>17.2</v>
      </c>
      <c r="J11" s="469">
        <v>10</v>
      </c>
      <c r="K11" s="470">
        <v>98.3333333333333</v>
      </c>
      <c r="L11" s="471">
        <v>749</v>
      </c>
      <c r="M11" s="468">
        <v>8.91</v>
      </c>
      <c r="N11" s="469">
        <v>12.5888888888889</v>
      </c>
      <c r="O11" s="469">
        <v>14.1666666666667</v>
      </c>
      <c r="P11" s="470">
        <v>51.8071428571429</v>
      </c>
      <c r="Q11" s="471">
        <v>701</v>
      </c>
      <c r="R11" s="468">
        <v>14.02</v>
      </c>
      <c r="S11" s="469">
        <v>16.7647058823529</v>
      </c>
      <c r="T11" s="469">
        <v>22.8571428571429</v>
      </c>
      <c r="U11" s="470">
        <v>95</v>
      </c>
      <c r="V11" s="471">
        <v>584</v>
      </c>
      <c r="W11" s="468">
        <v>19.4516129032258</v>
      </c>
      <c r="X11" s="469">
        <v>35.3634146341463</v>
      </c>
      <c r="Y11" s="469">
        <v>59.7916666666667</v>
      </c>
      <c r="Z11" s="470">
        <v>71.3870967741936</v>
      </c>
      <c r="AA11" s="471">
        <v>530</v>
      </c>
      <c r="AB11" s="468">
        <v>28.8168067226891</v>
      </c>
      <c r="AC11" s="469">
        <v>49.6239782016349</v>
      </c>
      <c r="AD11" s="469">
        <v>87.5128205128205</v>
      </c>
      <c r="AE11" s="472">
        <v>109.129032258065</v>
      </c>
      <c r="AF11" s="473"/>
      <c r="AG11" s="463"/>
      <c r="AH11" s="473"/>
      <c r="AI11" s="473"/>
      <c r="AJ11" s="473"/>
      <c r="AK11" s="473"/>
      <c r="AL11" s="473"/>
      <c r="AM11" s="463"/>
      <c r="AN11" s="473"/>
      <c r="AO11" s="473"/>
      <c r="AP11" s="474"/>
    </row>
    <row r="12" spans="1:42" ht="15" customHeight="1">
      <c r="A12" s="463"/>
      <c r="B12" s="475" t="s">
        <v>71</v>
      </c>
      <c r="C12" s="465"/>
      <c r="D12" s="465">
        <v>2006</v>
      </c>
      <c r="E12" s="466">
        <v>7</v>
      </c>
      <c r="F12" s="466">
        <v>4</v>
      </c>
      <c r="G12" s="476">
        <v>0</v>
      </c>
      <c r="H12" s="477">
        <v>0</v>
      </c>
      <c r="I12" s="478">
        <v>0</v>
      </c>
      <c r="J12" s="478">
        <v>0</v>
      </c>
      <c r="K12" s="479">
        <v>0</v>
      </c>
      <c r="L12" s="480">
        <v>4</v>
      </c>
      <c r="M12" s="477">
        <v>5</v>
      </c>
      <c r="N12" s="478">
        <v>18.3333333333333</v>
      </c>
      <c r="O12" s="478">
        <v>0</v>
      </c>
      <c r="P12" s="479">
        <v>0</v>
      </c>
      <c r="Q12" s="480">
        <v>4</v>
      </c>
      <c r="R12" s="477">
        <v>7</v>
      </c>
      <c r="S12" s="478">
        <v>23.3333333333333</v>
      </c>
      <c r="T12" s="478">
        <v>0</v>
      </c>
      <c r="U12" s="479">
        <v>0</v>
      </c>
      <c r="V12" s="480">
        <v>4</v>
      </c>
      <c r="W12" s="477">
        <v>0</v>
      </c>
      <c r="X12" s="478">
        <v>42.5</v>
      </c>
      <c r="Y12" s="478">
        <v>0</v>
      </c>
      <c r="Z12" s="479">
        <v>0</v>
      </c>
      <c r="AA12" s="480">
        <v>3</v>
      </c>
      <c r="AB12" s="477">
        <v>0</v>
      </c>
      <c r="AC12" s="478">
        <v>56.6666666666667</v>
      </c>
      <c r="AD12" s="478">
        <v>0</v>
      </c>
      <c r="AE12" s="481">
        <v>0</v>
      </c>
      <c r="AF12" s="473"/>
      <c r="AG12" s="463"/>
      <c r="AH12" s="473"/>
      <c r="AI12" s="473"/>
      <c r="AJ12" s="473"/>
      <c r="AK12" s="473"/>
      <c r="AL12" s="473"/>
      <c r="AM12" s="463"/>
      <c r="AN12" s="473"/>
      <c r="AO12" s="473"/>
      <c r="AP12" s="474"/>
    </row>
    <row r="13" spans="1:42" ht="15" customHeight="1">
      <c r="A13" s="463"/>
      <c r="B13" s="482" t="s">
        <v>72</v>
      </c>
      <c r="C13" s="465"/>
      <c r="D13" s="465">
        <v>2006</v>
      </c>
      <c r="E13" s="466">
        <v>1</v>
      </c>
      <c r="F13" s="466">
        <v>0</v>
      </c>
      <c r="G13" s="483">
        <v>0</v>
      </c>
      <c r="H13" s="484">
        <v>0</v>
      </c>
      <c r="I13" s="485">
        <v>0</v>
      </c>
      <c r="J13" s="485">
        <v>0</v>
      </c>
      <c r="K13" s="486">
        <v>0</v>
      </c>
      <c r="L13" s="487">
        <v>0</v>
      </c>
      <c r="M13" s="484">
        <v>0</v>
      </c>
      <c r="N13" s="485">
        <v>0</v>
      </c>
      <c r="O13" s="485">
        <v>0</v>
      </c>
      <c r="P13" s="486">
        <v>0</v>
      </c>
      <c r="Q13" s="487">
        <v>0</v>
      </c>
      <c r="R13" s="484">
        <v>0</v>
      </c>
      <c r="S13" s="485">
        <v>0</v>
      </c>
      <c r="T13" s="485">
        <v>0</v>
      </c>
      <c r="U13" s="486">
        <v>0</v>
      </c>
      <c r="V13" s="487">
        <v>0</v>
      </c>
      <c r="W13" s="484">
        <v>0</v>
      </c>
      <c r="X13" s="485">
        <v>0</v>
      </c>
      <c r="Y13" s="485">
        <v>0</v>
      </c>
      <c r="Z13" s="486">
        <v>0</v>
      </c>
      <c r="AA13" s="487">
        <v>0</v>
      </c>
      <c r="AB13" s="484">
        <v>0</v>
      </c>
      <c r="AC13" s="485">
        <v>0</v>
      </c>
      <c r="AD13" s="485">
        <v>0</v>
      </c>
      <c r="AE13" s="488">
        <v>0</v>
      </c>
      <c r="AF13" s="473"/>
      <c r="AG13" s="463"/>
      <c r="AH13" s="473"/>
      <c r="AI13" s="473"/>
      <c r="AJ13" s="473"/>
      <c r="AK13" s="473"/>
      <c r="AL13" s="473"/>
      <c r="AM13" s="463"/>
      <c r="AN13" s="473"/>
      <c r="AO13" s="473"/>
      <c r="AP13" s="474"/>
    </row>
    <row r="14" spans="1:42" ht="15" customHeight="1">
      <c r="A14" s="463"/>
      <c r="B14" s="475" t="s">
        <v>73</v>
      </c>
      <c r="C14" s="465"/>
      <c r="D14" s="465">
        <v>2006</v>
      </c>
      <c r="E14" s="466">
        <v>496</v>
      </c>
      <c r="F14" s="466">
        <v>304</v>
      </c>
      <c r="G14" s="476">
        <v>25</v>
      </c>
      <c r="H14" s="477">
        <v>9.15714285714286</v>
      </c>
      <c r="I14" s="478">
        <v>20.1333333333333</v>
      </c>
      <c r="J14" s="478">
        <v>10</v>
      </c>
      <c r="K14" s="479">
        <v>160</v>
      </c>
      <c r="L14" s="480">
        <v>271</v>
      </c>
      <c r="M14" s="477">
        <v>8.73010752688172</v>
      </c>
      <c r="N14" s="478">
        <v>12.6047904191617</v>
      </c>
      <c r="O14" s="478">
        <v>16</v>
      </c>
      <c r="P14" s="479">
        <v>72.5625</v>
      </c>
      <c r="Q14" s="480">
        <v>260</v>
      </c>
      <c r="R14" s="477">
        <v>13.3842696629213</v>
      </c>
      <c r="S14" s="478">
        <v>16.2784810126582</v>
      </c>
      <c r="T14" s="478">
        <v>19.2857142857143</v>
      </c>
      <c r="U14" s="479">
        <v>120.75</v>
      </c>
      <c r="V14" s="480">
        <v>206</v>
      </c>
      <c r="W14" s="477">
        <v>21.7051282051282</v>
      </c>
      <c r="X14" s="478">
        <v>34.3870967741936</v>
      </c>
      <c r="Y14" s="478">
        <v>68.9285714285714</v>
      </c>
      <c r="Z14" s="479">
        <v>104</v>
      </c>
      <c r="AA14" s="480">
        <v>195</v>
      </c>
      <c r="AB14" s="477">
        <v>30.5631578947368</v>
      </c>
      <c r="AC14" s="478">
        <v>46.2397260273973</v>
      </c>
      <c r="AD14" s="478">
        <v>81.3636363636364</v>
      </c>
      <c r="AE14" s="481">
        <v>177</v>
      </c>
      <c r="AF14" s="473"/>
      <c r="AG14" s="463"/>
      <c r="AH14" s="473"/>
      <c r="AI14" s="473"/>
      <c r="AJ14" s="473"/>
      <c r="AK14" s="473"/>
      <c r="AL14" s="473"/>
      <c r="AM14" s="463"/>
      <c r="AN14" s="473"/>
      <c r="AO14" s="473"/>
      <c r="AP14" s="474"/>
    </row>
    <row r="15" spans="1:42" ht="15" customHeight="1">
      <c r="A15" s="463"/>
      <c r="B15" s="482" t="s">
        <v>74</v>
      </c>
      <c r="C15" s="465"/>
      <c r="D15" s="465">
        <v>2006</v>
      </c>
      <c r="E15" s="466">
        <v>6</v>
      </c>
      <c r="F15" s="466">
        <v>4</v>
      </c>
      <c r="G15" s="483">
        <v>1</v>
      </c>
      <c r="H15" s="484">
        <v>0</v>
      </c>
      <c r="I15" s="485"/>
      <c r="J15" s="485">
        <v>0</v>
      </c>
      <c r="K15" s="486">
        <v>0</v>
      </c>
      <c r="L15" s="487">
        <v>3</v>
      </c>
      <c r="M15" s="484">
        <v>8.75</v>
      </c>
      <c r="N15" s="485">
        <v>20</v>
      </c>
      <c r="O15" s="485">
        <v>0</v>
      </c>
      <c r="P15" s="486">
        <v>0</v>
      </c>
      <c r="Q15" s="487">
        <v>3</v>
      </c>
      <c r="R15" s="484">
        <v>15</v>
      </c>
      <c r="S15" s="485">
        <v>50</v>
      </c>
      <c r="T15" s="485">
        <v>0</v>
      </c>
      <c r="U15" s="486">
        <v>0</v>
      </c>
      <c r="V15" s="487">
        <v>3</v>
      </c>
      <c r="W15" s="484">
        <v>7.5</v>
      </c>
      <c r="X15" s="485">
        <v>50</v>
      </c>
      <c r="Y15" s="485">
        <v>0</v>
      </c>
      <c r="Z15" s="486">
        <v>0</v>
      </c>
      <c r="AA15" s="487">
        <v>3</v>
      </c>
      <c r="AB15" s="484">
        <v>12</v>
      </c>
      <c r="AC15" s="485">
        <v>100</v>
      </c>
      <c r="AD15" s="485">
        <v>0</v>
      </c>
      <c r="AE15" s="488">
        <v>0</v>
      </c>
      <c r="AF15" s="473"/>
      <c r="AG15" s="463"/>
      <c r="AH15" s="473"/>
      <c r="AI15" s="473"/>
      <c r="AJ15" s="473"/>
      <c r="AK15" s="473"/>
      <c r="AL15" s="473"/>
      <c r="AM15" s="463"/>
      <c r="AN15" s="473"/>
      <c r="AO15" s="473"/>
      <c r="AP15" s="474"/>
    </row>
    <row r="16" spans="1:42" ht="15" customHeight="1">
      <c r="A16" s="463"/>
      <c r="B16" s="475" t="s">
        <v>75</v>
      </c>
      <c r="C16" s="465"/>
      <c r="D16" s="465">
        <v>2006</v>
      </c>
      <c r="E16" s="466">
        <v>700</v>
      </c>
      <c r="F16" s="466">
        <v>487</v>
      </c>
      <c r="G16" s="476">
        <v>30</v>
      </c>
      <c r="H16" s="477">
        <v>11.4619047619048</v>
      </c>
      <c r="I16" s="478">
        <v>14</v>
      </c>
      <c r="J16" s="478">
        <v>0</v>
      </c>
      <c r="K16" s="479">
        <v>80.7142857142857</v>
      </c>
      <c r="L16" s="480">
        <v>447</v>
      </c>
      <c r="M16" s="477">
        <v>9.12</v>
      </c>
      <c r="N16" s="478">
        <v>12.3134328358209</v>
      </c>
      <c r="O16" s="478">
        <v>12.5</v>
      </c>
      <c r="P16" s="479">
        <v>44</v>
      </c>
      <c r="Q16" s="480">
        <v>411</v>
      </c>
      <c r="R16" s="477">
        <v>14.66</v>
      </c>
      <c r="S16" s="478">
        <v>16.6228813559322</v>
      </c>
      <c r="T16" s="478">
        <v>26.6666666666667</v>
      </c>
      <c r="U16" s="479">
        <v>88</v>
      </c>
      <c r="V16" s="480">
        <v>350</v>
      </c>
      <c r="W16" s="477">
        <v>17.8716216216216</v>
      </c>
      <c r="X16" s="478">
        <v>36.1784232365145</v>
      </c>
      <c r="Y16" s="478">
        <v>56.6129032258064</v>
      </c>
      <c r="Z16" s="479">
        <v>66.5555555555556</v>
      </c>
      <c r="AA16" s="480">
        <v>311</v>
      </c>
      <c r="AB16" s="477">
        <v>27.0685714285714</v>
      </c>
      <c r="AC16" s="478">
        <v>52.042654028436</v>
      </c>
      <c r="AD16" s="478">
        <v>92.32</v>
      </c>
      <c r="AE16" s="481">
        <v>99.0740740740741</v>
      </c>
      <c r="AF16" s="473"/>
      <c r="AG16" s="463"/>
      <c r="AH16" s="473"/>
      <c r="AI16" s="473"/>
      <c r="AJ16" s="473"/>
      <c r="AK16" s="473"/>
      <c r="AL16" s="473"/>
      <c r="AM16" s="463"/>
      <c r="AN16" s="473"/>
      <c r="AO16" s="473"/>
      <c r="AP16" s="474"/>
    </row>
    <row r="17" spans="1:42" ht="15" customHeight="1">
      <c r="A17" s="463"/>
      <c r="B17" s="482" t="s">
        <v>76</v>
      </c>
      <c r="C17" s="465"/>
      <c r="D17" s="465">
        <v>2006</v>
      </c>
      <c r="E17" s="466">
        <v>19</v>
      </c>
      <c r="F17" s="466">
        <v>7</v>
      </c>
      <c r="G17" s="483">
        <v>0</v>
      </c>
      <c r="H17" s="484">
        <v>0</v>
      </c>
      <c r="I17" s="485">
        <v>0</v>
      </c>
      <c r="J17" s="485">
        <v>0</v>
      </c>
      <c r="K17" s="486">
        <v>0</v>
      </c>
      <c r="L17" s="487">
        <v>7</v>
      </c>
      <c r="M17" s="484">
        <v>6.2</v>
      </c>
      <c r="N17" s="485">
        <v>22.5</v>
      </c>
      <c r="O17" s="485">
        <v>0</v>
      </c>
      <c r="P17" s="486">
        <v>32.2</v>
      </c>
      <c r="Q17" s="487">
        <v>7</v>
      </c>
      <c r="R17" s="484">
        <v>8.3</v>
      </c>
      <c r="S17" s="485">
        <v>35</v>
      </c>
      <c r="T17" s="485">
        <v>0</v>
      </c>
      <c r="U17" s="486">
        <v>50.8</v>
      </c>
      <c r="V17" s="487">
        <v>7</v>
      </c>
      <c r="W17" s="484">
        <v>14.75</v>
      </c>
      <c r="X17" s="485">
        <v>20</v>
      </c>
      <c r="Y17" s="485">
        <v>50</v>
      </c>
      <c r="Z17" s="486">
        <v>0</v>
      </c>
      <c r="AA17" s="487">
        <v>7</v>
      </c>
      <c r="AB17" s="484">
        <v>21.25</v>
      </c>
      <c r="AC17" s="485">
        <v>22.5</v>
      </c>
      <c r="AD17" s="485">
        <v>100</v>
      </c>
      <c r="AE17" s="488">
        <v>0</v>
      </c>
      <c r="AF17" s="473"/>
      <c r="AG17" s="463"/>
      <c r="AH17" s="473"/>
      <c r="AI17" s="473"/>
      <c r="AJ17" s="473"/>
      <c r="AK17" s="473"/>
      <c r="AL17" s="473"/>
      <c r="AM17" s="463"/>
      <c r="AN17" s="473"/>
      <c r="AO17" s="473"/>
      <c r="AP17" s="474"/>
    </row>
    <row r="18" spans="1:42" ht="15" customHeight="1">
      <c r="A18" s="463"/>
      <c r="B18" s="475" t="s">
        <v>77</v>
      </c>
      <c r="C18" s="465"/>
      <c r="D18" s="465">
        <v>2006</v>
      </c>
      <c r="E18" s="466">
        <v>34</v>
      </c>
      <c r="F18" s="466">
        <v>5</v>
      </c>
      <c r="G18" s="476">
        <v>1</v>
      </c>
      <c r="H18" s="477">
        <v>0</v>
      </c>
      <c r="I18" s="478"/>
      <c r="J18" s="478">
        <v>0</v>
      </c>
      <c r="K18" s="479">
        <v>0</v>
      </c>
      <c r="L18" s="480">
        <v>2</v>
      </c>
      <c r="M18" s="477"/>
      <c r="N18" s="478"/>
      <c r="O18" s="478">
        <v>0</v>
      </c>
      <c r="P18" s="479">
        <v>0</v>
      </c>
      <c r="Q18" s="480">
        <v>3</v>
      </c>
      <c r="R18" s="477">
        <v>25</v>
      </c>
      <c r="S18" s="478">
        <v>10</v>
      </c>
      <c r="T18" s="478">
        <v>0</v>
      </c>
      <c r="U18" s="479">
        <v>0</v>
      </c>
      <c r="V18" s="480">
        <v>3</v>
      </c>
      <c r="W18" s="477">
        <v>33</v>
      </c>
      <c r="X18" s="478">
        <v>20</v>
      </c>
      <c r="Y18" s="478">
        <v>0</v>
      </c>
      <c r="Z18" s="479">
        <v>0</v>
      </c>
      <c r="AA18" s="480">
        <v>2</v>
      </c>
      <c r="AB18" s="477"/>
      <c r="AC18" s="478">
        <v>0</v>
      </c>
      <c r="AD18" s="478">
        <v>0</v>
      </c>
      <c r="AE18" s="481">
        <v>0</v>
      </c>
      <c r="AF18" s="473"/>
      <c r="AG18" s="463"/>
      <c r="AH18" s="473"/>
      <c r="AI18" s="473"/>
      <c r="AJ18" s="473"/>
      <c r="AK18" s="473"/>
      <c r="AL18" s="473"/>
      <c r="AM18" s="463"/>
      <c r="AN18" s="473"/>
      <c r="AO18" s="473"/>
      <c r="AP18" s="474"/>
    </row>
    <row r="19" spans="1:42" ht="15" customHeight="1">
      <c r="A19" s="463"/>
      <c r="B19" s="482" t="s">
        <v>78</v>
      </c>
      <c r="C19" s="465"/>
      <c r="D19" s="465">
        <v>2006</v>
      </c>
      <c r="E19" s="466">
        <v>21</v>
      </c>
      <c r="F19" s="466">
        <v>12</v>
      </c>
      <c r="G19" s="483">
        <v>0</v>
      </c>
      <c r="H19" s="484">
        <v>0</v>
      </c>
      <c r="I19" s="485">
        <v>0</v>
      </c>
      <c r="J19" s="485">
        <v>0</v>
      </c>
      <c r="K19" s="486">
        <v>0</v>
      </c>
      <c r="L19" s="487">
        <v>12</v>
      </c>
      <c r="M19" s="484">
        <v>8</v>
      </c>
      <c r="N19" s="485">
        <v>10</v>
      </c>
      <c r="O19" s="485">
        <v>15</v>
      </c>
      <c r="P19" s="486">
        <v>48.8</v>
      </c>
      <c r="Q19" s="487">
        <v>11</v>
      </c>
      <c r="R19" s="484">
        <v>10.6428571428571</v>
      </c>
      <c r="S19" s="485">
        <v>13.3333333333333</v>
      </c>
      <c r="T19" s="485">
        <v>25</v>
      </c>
      <c r="U19" s="486">
        <v>68.2</v>
      </c>
      <c r="V19" s="487">
        <v>10</v>
      </c>
      <c r="W19" s="484">
        <v>23.3333333333333</v>
      </c>
      <c r="X19" s="485">
        <v>20</v>
      </c>
      <c r="Y19" s="485">
        <v>50</v>
      </c>
      <c r="Z19" s="486">
        <v>0</v>
      </c>
      <c r="AA19" s="487">
        <v>9</v>
      </c>
      <c r="AB19" s="484">
        <v>33.9166666666667</v>
      </c>
      <c r="AC19" s="485">
        <v>20</v>
      </c>
      <c r="AD19" s="485">
        <v>55</v>
      </c>
      <c r="AE19" s="488">
        <v>0</v>
      </c>
      <c r="AF19" s="473"/>
      <c r="AG19" s="463"/>
      <c r="AH19" s="473"/>
      <c r="AI19" s="473"/>
      <c r="AJ19" s="473"/>
      <c r="AK19" s="473"/>
      <c r="AL19" s="473"/>
      <c r="AM19" s="463"/>
      <c r="AN19" s="473"/>
      <c r="AO19" s="473"/>
      <c r="AP19" s="474"/>
    </row>
    <row r="20" spans="1:42" ht="15" customHeight="1">
      <c r="A20" s="463"/>
      <c r="B20" s="475" t="s">
        <v>79</v>
      </c>
      <c r="C20" s="465"/>
      <c r="D20" s="465">
        <v>2006</v>
      </c>
      <c r="E20" s="466">
        <v>7</v>
      </c>
      <c r="F20" s="466">
        <v>2</v>
      </c>
      <c r="G20" s="476">
        <v>0</v>
      </c>
      <c r="H20" s="477">
        <v>0</v>
      </c>
      <c r="I20" s="478">
        <v>0</v>
      </c>
      <c r="J20" s="478">
        <v>0</v>
      </c>
      <c r="K20" s="479">
        <v>0</v>
      </c>
      <c r="L20" s="480">
        <v>2</v>
      </c>
      <c r="M20" s="477"/>
      <c r="N20" s="478"/>
      <c r="O20" s="478">
        <v>0</v>
      </c>
      <c r="P20" s="479">
        <v>0</v>
      </c>
      <c r="Q20" s="480">
        <v>1</v>
      </c>
      <c r="R20" s="477"/>
      <c r="S20" s="478">
        <v>0</v>
      </c>
      <c r="T20" s="478">
        <v>0</v>
      </c>
      <c r="U20" s="479">
        <v>0</v>
      </c>
      <c r="V20" s="480">
        <v>1</v>
      </c>
      <c r="W20" s="477">
        <v>0</v>
      </c>
      <c r="X20" s="478"/>
      <c r="Y20" s="478">
        <v>0</v>
      </c>
      <c r="Z20" s="479">
        <v>0</v>
      </c>
      <c r="AA20" s="480">
        <v>0</v>
      </c>
      <c r="AB20" s="477">
        <v>0</v>
      </c>
      <c r="AC20" s="478">
        <v>0</v>
      </c>
      <c r="AD20" s="478">
        <v>0</v>
      </c>
      <c r="AE20" s="481">
        <v>0</v>
      </c>
      <c r="AF20" s="473"/>
      <c r="AG20" s="463"/>
      <c r="AH20" s="473"/>
      <c r="AI20" s="473"/>
      <c r="AJ20" s="473"/>
      <c r="AK20" s="473"/>
      <c r="AL20" s="473"/>
      <c r="AM20" s="463"/>
      <c r="AN20" s="473"/>
      <c r="AO20" s="473"/>
      <c r="AP20" s="474"/>
    </row>
    <row r="21" spans="1:42" ht="15" customHeight="1">
      <c r="A21" s="463"/>
      <c r="B21" s="482" t="s">
        <v>80</v>
      </c>
      <c r="C21" s="465"/>
      <c r="D21" s="465">
        <v>2006</v>
      </c>
      <c r="E21" s="466">
        <v>1</v>
      </c>
      <c r="F21" s="466">
        <v>1</v>
      </c>
      <c r="G21" s="483">
        <v>1</v>
      </c>
      <c r="H21" s="484">
        <v>0</v>
      </c>
      <c r="I21" s="485"/>
      <c r="J21" s="485">
        <v>0</v>
      </c>
      <c r="K21" s="486">
        <v>0</v>
      </c>
      <c r="L21" s="487">
        <v>0</v>
      </c>
      <c r="M21" s="484">
        <v>0</v>
      </c>
      <c r="N21" s="485">
        <v>0</v>
      </c>
      <c r="O21" s="485">
        <v>0</v>
      </c>
      <c r="P21" s="486">
        <v>0</v>
      </c>
      <c r="Q21" s="487">
        <v>0</v>
      </c>
      <c r="R21" s="484">
        <v>0</v>
      </c>
      <c r="S21" s="485">
        <v>0</v>
      </c>
      <c r="T21" s="485">
        <v>0</v>
      </c>
      <c r="U21" s="486">
        <v>0</v>
      </c>
      <c r="V21" s="487">
        <v>0</v>
      </c>
      <c r="W21" s="484">
        <v>0</v>
      </c>
      <c r="X21" s="485">
        <v>0</v>
      </c>
      <c r="Y21" s="485">
        <v>0</v>
      </c>
      <c r="Z21" s="486">
        <v>0</v>
      </c>
      <c r="AA21" s="487">
        <v>0</v>
      </c>
      <c r="AB21" s="484">
        <v>0</v>
      </c>
      <c r="AC21" s="485">
        <v>0</v>
      </c>
      <c r="AD21" s="485">
        <v>0</v>
      </c>
      <c r="AE21" s="488">
        <v>0</v>
      </c>
      <c r="AF21" s="473"/>
      <c r="AG21" s="463"/>
      <c r="AH21" s="473"/>
      <c r="AI21" s="473"/>
      <c r="AJ21" s="473"/>
      <c r="AK21" s="473"/>
      <c r="AL21" s="473"/>
      <c r="AM21" s="463"/>
      <c r="AN21" s="473"/>
      <c r="AO21" s="473"/>
      <c r="AP21" s="474"/>
    </row>
    <row r="22" spans="1:42" ht="15" customHeight="1">
      <c r="A22" s="463"/>
      <c r="B22" s="489" t="s">
        <v>81</v>
      </c>
      <c r="C22" s="465"/>
      <c r="D22" s="465">
        <v>2006</v>
      </c>
      <c r="E22" s="466">
        <v>1</v>
      </c>
      <c r="F22" s="466">
        <v>0</v>
      </c>
      <c r="G22" s="476">
        <v>0</v>
      </c>
      <c r="H22" s="477">
        <v>0</v>
      </c>
      <c r="I22" s="478">
        <v>0</v>
      </c>
      <c r="J22" s="478">
        <v>0</v>
      </c>
      <c r="K22" s="479">
        <v>0</v>
      </c>
      <c r="L22" s="480">
        <v>0</v>
      </c>
      <c r="M22" s="477">
        <v>0</v>
      </c>
      <c r="N22" s="478">
        <v>0</v>
      </c>
      <c r="O22" s="478">
        <v>0</v>
      </c>
      <c r="P22" s="479">
        <v>0</v>
      </c>
      <c r="Q22" s="480">
        <v>0</v>
      </c>
      <c r="R22" s="477">
        <v>0</v>
      </c>
      <c r="S22" s="478">
        <v>0</v>
      </c>
      <c r="T22" s="478">
        <v>0</v>
      </c>
      <c r="U22" s="479">
        <v>0</v>
      </c>
      <c r="V22" s="480">
        <v>0</v>
      </c>
      <c r="W22" s="477">
        <v>0</v>
      </c>
      <c r="X22" s="478">
        <v>0</v>
      </c>
      <c r="Y22" s="478">
        <v>0</v>
      </c>
      <c r="Z22" s="479">
        <v>0</v>
      </c>
      <c r="AA22" s="480">
        <v>0</v>
      </c>
      <c r="AB22" s="477">
        <v>0</v>
      </c>
      <c r="AC22" s="478">
        <v>0</v>
      </c>
      <c r="AD22" s="478">
        <v>0</v>
      </c>
      <c r="AE22" s="481">
        <v>0</v>
      </c>
      <c r="AF22" s="473"/>
      <c r="AG22" s="463"/>
      <c r="AH22" s="473"/>
      <c r="AI22" s="473"/>
      <c r="AJ22" s="473"/>
      <c r="AK22" s="473"/>
      <c r="AL22" s="473"/>
      <c r="AM22" s="463"/>
      <c r="AN22" s="473"/>
      <c r="AO22" s="473"/>
      <c r="AP22" s="474"/>
    </row>
    <row r="23" spans="1:42" ht="15" customHeight="1">
      <c r="A23" s="463"/>
      <c r="B23" s="482" t="s">
        <v>82</v>
      </c>
      <c r="C23" s="465"/>
      <c r="D23" s="465">
        <v>2006</v>
      </c>
      <c r="E23" s="466">
        <v>5</v>
      </c>
      <c r="F23" s="466">
        <v>0</v>
      </c>
      <c r="G23" s="483">
        <v>0</v>
      </c>
      <c r="H23" s="484">
        <v>0</v>
      </c>
      <c r="I23" s="485">
        <v>0</v>
      </c>
      <c r="J23" s="485">
        <v>0</v>
      </c>
      <c r="K23" s="486">
        <v>0</v>
      </c>
      <c r="L23" s="487">
        <v>0</v>
      </c>
      <c r="M23" s="484">
        <v>0</v>
      </c>
      <c r="N23" s="485">
        <v>0</v>
      </c>
      <c r="O23" s="485">
        <v>0</v>
      </c>
      <c r="P23" s="486">
        <v>0</v>
      </c>
      <c r="Q23" s="487">
        <v>0</v>
      </c>
      <c r="R23" s="484">
        <v>0</v>
      </c>
      <c r="S23" s="485">
        <v>0</v>
      </c>
      <c r="T23" s="485">
        <v>0</v>
      </c>
      <c r="U23" s="486">
        <v>0</v>
      </c>
      <c r="V23" s="487">
        <v>0</v>
      </c>
      <c r="W23" s="484">
        <v>0</v>
      </c>
      <c r="X23" s="485">
        <v>0</v>
      </c>
      <c r="Y23" s="485">
        <v>0</v>
      </c>
      <c r="Z23" s="486">
        <v>0</v>
      </c>
      <c r="AA23" s="487">
        <v>0</v>
      </c>
      <c r="AB23" s="484">
        <v>0</v>
      </c>
      <c r="AC23" s="485">
        <v>0</v>
      </c>
      <c r="AD23" s="485">
        <v>0</v>
      </c>
      <c r="AE23" s="488">
        <v>0</v>
      </c>
      <c r="AF23" s="473"/>
      <c r="AG23" s="463"/>
      <c r="AH23" s="473"/>
      <c r="AI23" s="473"/>
      <c r="AJ23" s="473"/>
      <c r="AK23" s="473"/>
      <c r="AL23" s="473"/>
      <c r="AM23" s="463"/>
      <c r="AN23" s="473"/>
      <c r="AO23" s="473"/>
      <c r="AP23" s="474"/>
    </row>
    <row r="24" spans="2:42" ht="15" customHeight="1">
      <c r="B24" s="490" t="s">
        <v>83</v>
      </c>
      <c r="C24" s="491"/>
      <c r="D24" s="491">
        <v>2006</v>
      </c>
      <c r="E24" s="492">
        <v>3</v>
      </c>
      <c r="F24" s="492">
        <v>1</v>
      </c>
      <c r="G24" s="493">
        <v>0</v>
      </c>
      <c r="H24" s="494">
        <v>0</v>
      </c>
      <c r="I24" s="495">
        <v>0</v>
      </c>
      <c r="J24" s="495">
        <v>0</v>
      </c>
      <c r="K24" s="496">
        <v>0</v>
      </c>
      <c r="L24" s="497">
        <v>1</v>
      </c>
      <c r="M24" s="494">
        <v>0</v>
      </c>
      <c r="N24" s="495"/>
      <c r="O24" s="495">
        <v>0</v>
      </c>
      <c r="P24" s="496">
        <v>0</v>
      </c>
      <c r="Q24" s="497">
        <v>1</v>
      </c>
      <c r="R24" s="494">
        <v>0</v>
      </c>
      <c r="S24" s="495"/>
      <c r="T24" s="495">
        <v>0</v>
      </c>
      <c r="U24" s="496">
        <v>0</v>
      </c>
      <c r="V24" s="497">
        <v>0</v>
      </c>
      <c r="W24" s="494">
        <v>0</v>
      </c>
      <c r="X24" s="495">
        <v>0</v>
      </c>
      <c r="Y24" s="495">
        <v>0</v>
      </c>
      <c r="Z24" s="496">
        <v>0</v>
      </c>
      <c r="AA24" s="497">
        <v>0</v>
      </c>
      <c r="AB24" s="494">
        <v>0</v>
      </c>
      <c r="AC24" s="495">
        <v>0</v>
      </c>
      <c r="AD24" s="495">
        <v>0</v>
      </c>
      <c r="AE24" s="498">
        <v>0</v>
      </c>
      <c r="AF24" s="418"/>
      <c r="AP24" s="499"/>
    </row>
    <row r="25" ht="15" customHeight="1"/>
    <row r="26" spans="2:15" ht="12.75" customHeight="1">
      <c r="B26" s="500" t="s">
        <v>47</v>
      </c>
      <c r="C26" s="501"/>
      <c r="E26" s="501"/>
      <c r="G26" s="501" t="s">
        <v>18</v>
      </c>
      <c r="I26" s="501" t="s">
        <v>48</v>
      </c>
      <c r="L26" s="501"/>
      <c r="M26" s="501"/>
      <c r="N26" s="501"/>
      <c r="O26" s="501"/>
    </row>
    <row r="27" spans="2:15" ht="12.75" customHeight="1">
      <c r="B27" s="501"/>
      <c r="C27" s="501"/>
      <c r="E27" s="501"/>
      <c r="G27" s="501" t="s">
        <v>100</v>
      </c>
      <c r="I27" s="501" t="s">
        <v>101</v>
      </c>
      <c r="L27" s="501"/>
      <c r="M27" s="501"/>
      <c r="N27" s="501"/>
      <c r="O27" s="501"/>
    </row>
    <row r="28" spans="2:15" ht="12.75" customHeight="1">
      <c r="B28" s="501"/>
      <c r="C28" s="501"/>
      <c r="E28" s="501"/>
      <c r="G28" s="501" t="s">
        <v>102</v>
      </c>
      <c r="I28" s="501" t="s">
        <v>103</v>
      </c>
      <c r="L28" s="501"/>
      <c r="M28" s="501"/>
      <c r="N28" s="501"/>
      <c r="O28" s="501"/>
    </row>
    <row r="29" spans="2:15" ht="12.75" customHeight="1">
      <c r="B29" s="501"/>
      <c r="C29" s="501"/>
      <c r="E29" s="501"/>
      <c r="G29" s="501" t="s">
        <v>21</v>
      </c>
      <c r="I29" s="501" t="s">
        <v>104</v>
      </c>
      <c r="L29" s="501"/>
      <c r="M29" s="501"/>
      <c r="N29" s="501"/>
      <c r="O29" s="501"/>
    </row>
    <row r="30" spans="2:15" ht="12.75" customHeight="1">
      <c r="B30" s="501"/>
      <c r="C30" s="501"/>
      <c r="E30" s="501"/>
      <c r="G30" s="501" t="s">
        <v>99</v>
      </c>
      <c r="I30" s="501" t="s">
        <v>105</v>
      </c>
      <c r="L30" s="501"/>
      <c r="M30" s="501"/>
      <c r="N30" s="501"/>
      <c r="O30" s="501"/>
    </row>
    <row r="31" spans="2:5" ht="12.75" customHeight="1">
      <c r="B31" s="501"/>
      <c r="C31" s="501"/>
      <c r="E31" s="501"/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"/>
  <sheetViews>
    <sheetView showGridLines="0" showRowColHeaders="0" showZeros="0" showOutlineSymbols="0" workbookViewId="0" topLeftCell="A1">
      <selection activeCell="B2" sqref="B2"/>
    </sheetView>
  </sheetViews>
  <sheetFormatPr defaultColWidth="9.140625" defaultRowHeight="12.75" customHeight="1"/>
  <cols>
    <col min="1" max="1" width="0.13671875" style="502" customWidth="1"/>
    <col min="2" max="2" width="37.7109375" style="504" customWidth="1"/>
    <col min="3" max="3" width="9.140625" style="504" hidden="1" customWidth="1"/>
    <col min="4" max="5" width="9.140625" style="502" hidden="1" customWidth="1"/>
    <col min="6" max="7" width="11.140625" style="502" customWidth="1"/>
    <col min="8" max="9" width="11.28125" style="502" customWidth="1"/>
    <col min="10" max="13" width="11.140625" style="502" customWidth="1"/>
    <col min="14" max="14" width="11.140625" style="504" customWidth="1"/>
    <col min="15" max="15" width="11.140625" style="502" customWidth="1"/>
    <col min="16" max="16" width="0.13671875" style="504" customWidth="1"/>
    <col min="17" max="17" width="12.57421875" style="504" customWidth="1"/>
    <col min="18" max="18" width="7.140625" style="502" customWidth="1"/>
    <col min="19" max="19" width="12.8515625" style="502" customWidth="1"/>
    <col min="20" max="21" width="5.421875" style="502" customWidth="1"/>
    <col min="22" max="22" width="5.00390625" style="504" customWidth="1"/>
    <col min="23" max="24" width="5.421875" style="504" customWidth="1"/>
    <col min="25" max="25" width="5.421875" style="502" customWidth="1"/>
    <col min="26" max="26" width="5.421875" style="504" customWidth="1"/>
    <col min="27" max="27" width="5.00390625" style="504" customWidth="1"/>
    <col min="28" max="29" width="5.421875" style="504" customWidth="1"/>
    <col min="30" max="30" width="5.421875" style="502" customWidth="1"/>
    <col min="31" max="31" width="5.421875" style="504" customWidth="1"/>
    <col min="32" max="32" width="5.00390625" style="504" customWidth="1"/>
    <col min="33" max="33" width="5.421875" style="502" customWidth="1"/>
    <col min="34" max="34" width="5.421875" style="504" customWidth="1"/>
    <col min="35" max="35" width="5.00390625" style="504" customWidth="1"/>
    <col min="36" max="37" width="5.421875" style="504" customWidth="1"/>
    <col min="38" max="38" width="5.00390625" style="504" customWidth="1"/>
    <col min="39" max="39" width="5.421875" style="502" customWidth="1"/>
    <col min="40" max="40" width="5.00390625" style="504" customWidth="1"/>
    <col min="41" max="41" width="5.57421875" style="504" customWidth="1"/>
    <col min="42" max="42" width="0.9921875" style="504" customWidth="1"/>
    <col min="43" max="254" width="10.28125" style="504" customWidth="1"/>
    <col min="255" max="16384" width="10.28125" style="502" customWidth="1"/>
  </cols>
  <sheetData>
    <row r="1" ht="12.75" customHeight="1">
      <c r="B1" s="503" t="s">
        <v>0</v>
      </c>
    </row>
    <row r="2" ht="13.5" customHeight="1">
      <c r="B2" s="503" t="s">
        <v>106</v>
      </c>
    </row>
    <row r="3" spans="2:15" ht="13.5" customHeight="1">
      <c r="B3" s="503" t="s">
        <v>2</v>
      </c>
      <c r="O3" s="505" t="s">
        <v>107</v>
      </c>
    </row>
    <row r="5" spans="2:15" ht="24" customHeight="1">
      <c r="B5" s="506" t="s">
        <v>4</v>
      </c>
      <c r="C5" s="507"/>
      <c r="D5" s="507"/>
      <c r="E5" s="508"/>
      <c r="F5" s="508" t="s">
        <v>106</v>
      </c>
      <c r="G5" s="508"/>
      <c r="H5" s="508"/>
      <c r="I5" s="508"/>
      <c r="J5" s="508"/>
      <c r="K5" s="508"/>
      <c r="L5" s="508"/>
      <c r="M5" s="508"/>
      <c r="N5" s="508"/>
      <c r="O5" s="509">
        <v>2006</v>
      </c>
    </row>
    <row r="6" spans="2:15" ht="15.75" customHeight="1">
      <c r="B6" s="510" t="s">
        <v>5</v>
      </c>
      <c r="C6" s="511"/>
      <c r="D6" s="511"/>
      <c r="E6" s="512" t="s">
        <v>86</v>
      </c>
      <c r="F6" s="513" t="s">
        <v>108</v>
      </c>
      <c r="G6" s="514"/>
      <c r="H6" s="515"/>
      <c r="I6" s="516"/>
      <c r="J6" s="517" t="s">
        <v>109</v>
      </c>
      <c r="K6" s="518"/>
      <c r="L6" s="519" t="s">
        <v>110</v>
      </c>
      <c r="M6" s="520"/>
      <c r="N6" s="521"/>
      <c r="O6" s="522"/>
    </row>
    <row r="7" spans="2:15" ht="12.75" customHeight="1">
      <c r="B7" s="523"/>
      <c r="C7" s="524"/>
      <c r="D7" s="524"/>
      <c r="E7" s="525" t="s">
        <v>89</v>
      </c>
      <c r="F7" s="526" t="s">
        <v>111</v>
      </c>
      <c r="G7" s="527"/>
      <c r="H7" s="528"/>
      <c r="I7" s="529"/>
      <c r="J7" s="517" t="s">
        <v>112</v>
      </c>
      <c r="K7" s="518"/>
      <c r="L7" s="530" t="s">
        <v>113</v>
      </c>
      <c r="M7" s="531"/>
      <c r="N7" s="532" t="s">
        <v>114</v>
      </c>
      <c r="O7" s="533"/>
    </row>
    <row r="8" spans="2:15" ht="12.75" customHeight="1">
      <c r="B8" s="523"/>
      <c r="C8" s="534" t="s">
        <v>14</v>
      </c>
      <c r="D8" s="534"/>
      <c r="E8" s="535" t="s">
        <v>94</v>
      </c>
      <c r="F8" s="535" t="s">
        <v>115</v>
      </c>
      <c r="G8" s="536"/>
      <c r="H8" s="537" t="s">
        <v>116</v>
      </c>
      <c r="I8" s="538"/>
      <c r="J8" s="539" t="s">
        <v>117</v>
      </c>
      <c r="K8" s="518"/>
      <c r="L8" s="540" t="s">
        <v>118</v>
      </c>
      <c r="M8" s="541"/>
      <c r="N8" s="536" t="s">
        <v>119</v>
      </c>
      <c r="O8" s="542"/>
    </row>
    <row r="9" spans="2:15" ht="12.75" customHeight="1">
      <c r="B9" s="543"/>
      <c r="C9" s="544"/>
      <c r="D9" s="544"/>
      <c r="E9" s="545"/>
      <c r="F9" s="545" t="s">
        <v>18</v>
      </c>
      <c r="G9" s="546" t="s">
        <v>19</v>
      </c>
      <c r="H9" s="546" t="s">
        <v>18</v>
      </c>
      <c r="I9" s="546" t="s">
        <v>19</v>
      </c>
      <c r="J9" s="546" t="s">
        <v>18</v>
      </c>
      <c r="K9" s="546" t="s">
        <v>120</v>
      </c>
      <c r="L9" s="546" t="s">
        <v>18</v>
      </c>
      <c r="M9" s="546" t="s">
        <v>120</v>
      </c>
      <c r="N9" s="546" t="s">
        <v>18</v>
      </c>
      <c r="O9" s="547" t="s">
        <v>120</v>
      </c>
    </row>
    <row r="10" spans="2:20" ht="5.25" customHeight="1">
      <c r="B10" s="548"/>
      <c r="C10" s="548"/>
      <c r="D10" s="548"/>
      <c r="E10" s="549"/>
      <c r="F10" s="549"/>
      <c r="G10" s="550"/>
      <c r="H10" s="551"/>
      <c r="I10" s="550"/>
      <c r="J10" s="551"/>
      <c r="K10" s="550"/>
      <c r="L10" s="551"/>
      <c r="M10" s="550"/>
      <c r="N10" s="551"/>
      <c r="O10" s="552"/>
      <c r="T10" s="553"/>
    </row>
    <row r="11" spans="1:40" ht="13.5" customHeight="1">
      <c r="A11" s="554"/>
      <c r="B11" s="555" t="s">
        <v>25</v>
      </c>
      <c r="C11" s="556"/>
      <c r="D11" s="556">
        <v>2006</v>
      </c>
      <c r="E11" s="557">
        <v>1301</v>
      </c>
      <c r="F11" s="558">
        <v>346</v>
      </c>
      <c r="G11" s="559">
        <v>97.1242774566474</v>
      </c>
      <c r="H11" s="560">
        <v>277</v>
      </c>
      <c r="I11" s="559">
        <v>89.4404332129964</v>
      </c>
      <c r="J11" s="560">
        <v>113</v>
      </c>
      <c r="K11" s="559">
        <f aca="true" t="shared" si="0" ref="K11:K32">IF(E11&gt;0,J11/E11/0.01,"")</f>
        <v>8.685626441199078</v>
      </c>
      <c r="L11" s="560">
        <v>536</v>
      </c>
      <c r="M11" s="559">
        <f aca="true" t="shared" si="1" ref="M11:M32">IF(E11&gt;0,L11/E11/0.01,"")</f>
        <v>41.19907763259031</v>
      </c>
      <c r="N11" s="560">
        <v>1020</v>
      </c>
      <c r="O11" s="561">
        <f aca="true" t="shared" si="2" ref="O11:O32">IF(E11&gt;0,N11/E11/0.01,"")</f>
        <v>78.40122982321292</v>
      </c>
      <c r="P11" s="562"/>
      <c r="Q11" s="562"/>
      <c r="R11" s="554"/>
      <c r="S11" s="554"/>
      <c r="T11" s="563"/>
      <c r="U11" s="554"/>
      <c r="V11" s="562"/>
      <c r="W11" s="562"/>
      <c r="X11" s="562"/>
      <c r="Y11" s="554"/>
      <c r="Z11" s="562"/>
      <c r="AA11" s="562"/>
      <c r="AB11" s="562"/>
      <c r="AC11" s="562"/>
      <c r="AD11" s="554"/>
      <c r="AE11" s="562"/>
      <c r="AF11" s="562"/>
      <c r="AG11" s="554"/>
      <c r="AH11" s="562"/>
      <c r="AI11" s="562"/>
      <c r="AJ11" s="562"/>
      <c r="AK11" s="562"/>
      <c r="AL11" s="562"/>
      <c r="AM11" s="554"/>
      <c r="AN11" s="562"/>
    </row>
    <row r="12" spans="1:40" ht="13.5" customHeight="1">
      <c r="A12" s="554"/>
      <c r="B12" s="564" t="s">
        <v>26</v>
      </c>
      <c r="C12" s="565"/>
      <c r="D12" s="565">
        <v>2006</v>
      </c>
      <c r="E12" s="566">
        <v>3</v>
      </c>
      <c r="F12" s="567">
        <v>0</v>
      </c>
      <c r="G12" s="568">
        <v>0</v>
      </c>
      <c r="H12" s="569">
        <v>1</v>
      </c>
      <c r="I12" s="568"/>
      <c r="J12" s="569">
        <v>0</v>
      </c>
      <c r="K12" s="568">
        <f t="shared" si="0"/>
        <v>0</v>
      </c>
      <c r="L12" s="569">
        <v>0</v>
      </c>
      <c r="M12" s="568">
        <f t="shared" si="1"/>
        <v>0</v>
      </c>
      <c r="N12" s="569">
        <v>1</v>
      </c>
      <c r="O12" s="570">
        <f t="shared" si="2"/>
        <v>33.33333333333333</v>
      </c>
      <c r="P12" s="562"/>
      <c r="Q12" s="562"/>
      <c r="R12" s="554"/>
      <c r="S12" s="554"/>
      <c r="T12" s="563"/>
      <c r="U12" s="554"/>
      <c r="V12" s="562"/>
      <c r="W12" s="562"/>
      <c r="X12" s="562"/>
      <c r="Y12" s="554"/>
      <c r="Z12" s="562"/>
      <c r="AA12" s="562"/>
      <c r="AB12" s="562"/>
      <c r="AC12" s="562"/>
      <c r="AD12" s="554"/>
      <c r="AE12" s="562"/>
      <c r="AF12" s="562"/>
      <c r="AG12" s="554"/>
      <c r="AH12" s="562"/>
      <c r="AI12" s="562"/>
      <c r="AJ12" s="562"/>
      <c r="AK12" s="562"/>
      <c r="AL12" s="562"/>
      <c r="AM12" s="554"/>
      <c r="AN12" s="562"/>
    </row>
    <row r="13" spans="1:40" ht="13.5" customHeight="1">
      <c r="A13" s="554"/>
      <c r="B13" s="571" t="s">
        <v>27</v>
      </c>
      <c r="C13" s="572"/>
      <c r="D13" s="572">
        <v>2006</v>
      </c>
      <c r="E13" s="573">
        <v>42</v>
      </c>
      <c r="F13" s="574">
        <v>20</v>
      </c>
      <c r="G13" s="575">
        <v>99.5</v>
      </c>
      <c r="H13" s="576">
        <v>19</v>
      </c>
      <c r="I13" s="575">
        <v>98.4210526315789</v>
      </c>
      <c r="J13" s="576">
        <v>3</v>
      </c>
      <c r="K13" s="575">
        <f t="shared" si="0"/>
        <v>7.142857142857142</v>
      </c>
      <c r="L13" s="576">
        <v>7</v>
      </c>
      <c r="M13" s="575">
        <f t="shared" si="1"/>
        <v>16.666666666666664</v>
      </c>
      <c r="N13" s="576">
        <v>39</v>
      </c>
      <c r="O13" s="577">
        <f t="shared" si="2"/>
        <v>92.85714285714286</v>
      </c>
      <c r="P13" s="562"/>
      <c r="Q13" s="562"/>
      <c r="R13" s="554"/>
      <c r="S13" s="554"/>
      <c r="T13" s="563"/>
      <c r="U13" s="554"/>
      <c r="V13" s="562"/>
      <c r="W13" s="562"/>
      <c r="X13" s="562"/>
      <c r="Y13" s="554"/>
      <c r="Z13" s="562"/>
      <c r="AA13" s="562"/>
      <c r="AB13" s="562"/>
      <c r="AC13" s="562"/>
      <c r="AD13" s="554"/>
      <c r="AE13" s="562"/>
      <c r="AF13" s="562"/>
      <c r="AG13" s="554"/>
      <c r="AH13" s="562"/>
      <c r="AI13" s="562"/>
      <c r="AJ13" s="562"/>
      <c r="AK13" s="562"/>
      <c r="AL13" s="562"/>
      <c r="AM13" s="554"/>
      <c r="AN13" s="562"/>
    </row>
    <row r="14" spans="1:40" ht="13.5" customHeight="1">
      <c r="A14" s="554"/>
      <c r="B14" s="564" t="s">
        <v>28</v>
      </c>
      <c r="C14" s="565"/>
      <c r="D14" s="565">
        <v>2006</v>
      </c>
      <c r="E14" s="566">
        <v>16</v>
      </c>
      <c r="F14" s="567">
        <v>5</v>
      </c>
      <c r="G14" s="568">
        <v>98</v>
      </c>
      <c r="H14" s="569">
        <v>2</v>
      </c>
      <c r="I14" s="568"/>
      <c r="J14" s="569">
        <v>1</v>
      </c>
      <c r="K14" s="568">
        <f t="shared" si="0"/>
        <v>6.25</v>
      </c>
      <c r="L14" s="569">
        <v>8</v>
      </c>
      <c r="M14" s="568">
        <f t="shared" si="1"/>
        <v>50</v>
      </c>
      <c r="N14" s="569">
        <v>11</v>
      </c>
      <c r="O14" s="570">
        <f t="shared" si="2"/>
        <v>68.75</v>
      </c>
      <c r="P14" s="562"/>
      <c r="Q14" s="562"/>
      <c r="R14" s="554"/>
      <c r="S14" s="554"/>
      <c r="T14" s="563"/>
      <c r="U14" s="554"/>
      <c r="V14" s="562"/>
      <c r="W14" s="562"/>
      <c r="X14" s="562"/>
      <c r="Y14" s="554"/>
      <c r="Z14" s="562"/>
      <c r="AA14" s="562"/>
      <c r="AB14" s="562"/>
      <c r="AC14" s="562"/>
      <c r="AD14" s="554"/>
      <c r="AE14" s="562"/>
      <c r="AF14" s="562"/>
      <c r="AG14" s="554"/>
      <c r="AH14" s="562"/>
      <c r="AI14" s="562"/>
      <c r="AJ14" s="562"/>
      <c r="AK14" s="562"/>
      <c r="AL14" s="562"/>
      <c r="AM14" s="554"/>
      <c r="AN14" s="562"/>
    </row>
    <row r="15" spans="1:40" ht="13.5" customHeight="1">
      <c r="A15" s="554"/>
      <c r="B15" s="571" t="s">
        <v>29</v>
      </c>
      <c r="C15" s="572"/>
      <c r="D15" s="572">
        <v>2006</v>
      </c>
      <c r="E15" s="573">
        <v>53</v>
      </c>
      <c r="F15" s="574">
        <v>11</v>
      </c>
      <c r="G15" s="575">
        <v>100</v>
      </c>
      <c r="H15" s="576">
        <v>17</v>
      </c>
      <c r="I15" s="575">
        <v>86.4705882352941</v>
      </c>
      <c r="J15" s="576">
        <v>2</v>
      </c>
      <c r="K15" s="575">
        <f t="shared" si="0"/>
        <v>3.773584905660377</v>
      </c>
      <c r="L15" s="576">
        <v>11</v>
      </c>
      <c r="M15" s="575">
        <f t="shared" si="1"/>
        <v>20.754716981132077</v>
      </c>
      <c r="N15" s="576">
        <v>43</v>
      </c>
      <c r="O15" s="577">
        <f t="shared" si="2"/>
        <v>81.13207547169812</v>
      </c>
      <c r="P15" s="562"/>
      <c r="Q15" s="562"/>
      <c r="R15" s="554"/>
      <c r="S15" s="554"/>
      <c r="T15" s="563"/>
      <c r="U15" s="554"/>
      <c r="V15" s="562"/>
      <c r="W15" s="562"/>
      <c r="X15" s="562"/>
      <c r="Y15" s="554"/>
      <c r="Z15" s="562"/>
      <c r="AA15" s="562"/>
      <c r="AB15" s="562"/>
      <c r="AC15" s="562"/>
      <c r="AD15" s="554"/>
      <c r="AE15" s="562"/>
      <c r="AF15" s="562"/>
      <c r="AG15" s="554"/>
      <c r="AH15" s="562"/>
      <c r="AI15" s="562"/>
      <c r="AJ15" s="562"/>
      <c r="AK15" s="562"/>
      <c r="AL15" s="562"/>
      <c r="AM15" s="554"/>
      <c r="AN15" s="562"/>
    </row>
    <row r="16" spans="1:40" ht="13.5" customHeight="1">
      <c r="A16" s="554"/>
      <c r="B16" s="564" t="s">
        <v>30</v>
      </c>
      <c r="C16" s="565"/>
      <c r="D16" s="565">
        <v>2006</v>
      </c>
      <c r="E16" s="566">
        <v>46</v>
      </c>
      <c r="F16" s="567">
        <v>31</v>
      </c>
      <c r="G16" s="568">
        <v>91.9354838709677</v>
      </c>
      <c r="H16" s="569">
        <v>31</v>
      </c>
      <c r="I16" s="568">
        <v>74.8387096774194</v>
      </c>
      <c r="J16" s="569">
        <v>14</v>
      </c>
      <c r="K16" s="568">
        <f t="shared" si="0"/>
        <v>30.434782608695652</v>
      </c>
      <c r="L16" s="569">
        <v>15</v>
      </c>
      <c r="M16" s="568">
        <f t="shared" si="1"/>
        <v>32.608695652173914</v>
      </c>
      <c r="N16" s="569">
        <v>45</v>
      </c>
      <c r="O16" s="570">
        <f t="shared" si="2"/>
        <v>97.82608695652173</v>
      </c>
      <c r="P16" s="562"/>
      <c r="Q16" s="562"/>
      <c r="R16" s="554"/>
      <c r="S16" s="554"/>
      <c r="T16" s="563"/>
      <c r="U16" s="554"/>
      <c r="V16" s="562"/>
      <c r="W16" s="562"/>
      <c r="X16" s="562"/>
      <c r="Y16" s="554"/>
      <c r="Z16" s="562"/>
      <c r="AA16" s="562"/>
      <c r="AB16" s="562"/>
      <c r="AC16" s="562"/>
      <c r="AD16" s="554"/>
      <c r="AE16" s="562"/>
      <c r="AF16" s="562"/>
      <c r="AG16" s="554"/>
      <c r="AH16" s="562"/>
      <c r="AI16" s="562"/>
      <c r="AJ16" s="562"/>
      <c r="AK16" s="562"/>
      <c r="AL16" s="562"/>
      <c r="AM16" s="554"/>
      <c r="AN16" s="562"/>
    </row>
    <row r="17" spans="1:40" ht="13.5" customHeight="1">
      <c r="A17" s="554"/>
      <c r="B17" s="571" t="s">
        <v>31</v>
      </c>
      <c r="C17" s="572"/>
      <c r="D17" s="572">
        <v>2006</v>
      </c>
      <c r="E17" s="573">
        <v>20</v>
      </c>
      <c r="F17" s="574">
        <v>8</v>
      </c>
      <c r="G17" s="575">
        <v>100</v>
      </c>
      <c r="H17" s="576">
        <v>8</v>
      </c>
      <c r="I17" s="575">
        <v>100</v>
      </c>
      <c r="J17" s="576">
        <v>8</v>
      </c>
      <c r="K17" s="575">
        <f t="shared" si="0"/>
        <v>40</v>
      </c>
      <c r="L17" s="576">
        <v>14</v>
      </c>
      <c r="M17" s="575">
        <f t="shared" si="1"/>
        <v>70</v>
      </c>
      <c r="N17" s="576">
        <v>6</v>
      </c>
      <c r="O17" s="577">
        <f t="shared" si="2"/>
        <v>30</v>
      </c>
      <c r="P17" s="562"/>
      <c r="Q17" s="562"/>
      <c r="R17" s="554"/>
      <c r="S17" s="554"/>
      <c r="T17" s="563"/>
      <c r="U17" s="554"/>
      <c r="V17" s="562"/>
      <c r="W17" s="562"/>
      <c r="X17" s="562"/>
      <c r="Y17" s="554"/>
      <c r="Z17" s="562"/>
      <c r="AA17" s="562"/>
      <c r="AB17" s="562"/>
      <c r="AC17" s="562"/>
      <c r="AD17" s="554"/>
      <c r="AE17" s="562"/>
      <c r="AF17" s="562"/>
      <c r="AG17" s="554"/>
      <c r="AH17" s="562"/>
      <c r="AI17" s="562"/>
      <c r="AJ17" s="562"/>
      <c r="AK17" s="562"/>
      <c r="AL17" s="562"/>
      <c r="AM17" s="554"/>
      <c r="AN17" s="562"/>
    </row>
    <row r="18" spans="1:40" ht="13.5" customHeight="1">
      <c r="A18" s="554"/>
      <c r="B18" s="564" t="s">
        <v>32</v>
      </c>
      <c r="C18" s="565"/>
      <c r="D18" s="565">
        <v>2006</v>
      </c>
      <c r="E18" s="566">
        <v>593</v>
      </c>
      <c r="F18" s="567">
        <v>174</v>
      </c>
      <c r="G18" s="568">
        <v>96.4080459770115</v>
      </c>
      <c r="H18" s="569">
        <v>115</v>
      </c>
      <c r="I18" s="568">
        <v>91.4782608695652</v>
      </c>
      <c r="J18" s="569">
        <v>53</v>
      </c>
      <c r="K18" s="568">
        <f t="shared" si="0"/>
        <v>8.937605396290051</v>
      </c>
      <c r="L18" s="569">
        <v>287</v>
      </c>
      <c r="M18" s="568">
        <f t="shared" si="1"/>
        <v>48.397976391231026</v>
      </c>
      <c r="N18" s="569">
        <v>450</v>
      </c>
      <c r="O18" s="570">
        <f t="shared" si="2"/>
        <v>75.88532883642496</v>
      </c>
      <c r="P18" s="562"/>
      <c r="Q18" s="562"/>
      <c r="R18" s="554"/>
      <c r="S18" s="554"/>
      <c r="T18" s="563"/>
      <c r="U18" s="554"/>
      <c r="V18" s="562"/>
      <c r="W18" s="562"/>
      <c r="X18" s="562"/>
      <c r="Y18" s="554"/>
      <c r="Z18" s="562"/>
      <c r="AA18" s="562"/>
      <c r="AB18" s="562"/>
      <c r="AC18" s="562"/>
      <c r="AD18" s="554"/>
      <c r="AE18" s="562"/>
      <c r="AF18" s="562"/>
      <c r="AG18" s="554"/>
      <c r="AH18" s="562"/>
      <c r="AI18" s="562"/>
      <c r="AJ18" s="562"/>
      <c r="AK18" s="562"/>
      <c r="AL18" s="562"/>
      <c r="AM18" s="554"/>
      <c r="AN18" s="562"/>
    </row>
    <row r="19" spans="1:40" ht="13.5" customHeight="1">
      <c r="A19" s="554"/>
      <c r="B19" s="571" t="s">
        <v>33</v>
      </c>
      <c r="C19" s="572"/>
      <c r="D19" s="572">
        <v>2006</v>
      </c>
      <c r="E19" s="573">
        <v>2</v>
      </c>
      <c r="F19" s="574">
        <v>0</v>
      </c>
      <c r="G19" s="575">
        <v>0</v>
      </c>
      <c r="H19" s="576">
        <v>0</v>
      </c>
      <c r="I19" s="575">
        <v>0</v>
      </c>
      <c r="J19" s="576">
        <v>0</v>
      </c>
      <c r="K19" s="575">
        <f t="shared" si="0"/>
        <v>0</v>
      </c>
      <c r="L19" s="576">
        <v>0</v>
      </c>
      <c r="M19" s="575">
        <f t="shared" si="1"/>
        <v>0</v>
      </c>
      <c r="N19" s="576">
        <v>1</v>
      </c>
      <c r="O19" s="577">
        <f t="shared" si="2"/>
        <v>50</v>
      </c>
      <c r="P19" s="562"/>
      <c r="Q19" s="562"/>
      <c r="R19" s="554"/>
      <c r="S19" s="554"/>
      <c r="T19" s="563"/>
      <c r="U19" s="554"/>
      <c r="V19" s="562"/>
      <c r="W19" s="562"/>
      <c r="X19" s="562"/>
      <c r="Y19" s="554"/>
      <c r="Z19" s="562"/>
      <c r="AA19" s="562"/>
      <c r="AB19" s="562"/>
      <c r="AC19" s="562"/>
      <c r="AD19" s="554"/>
      <c r="AE19" s="562"/>
      <c r="AF19" s="562"/>
      <c r="AG19" s="554"/>
      <c r="AH19" s="562"/>
      <c r="AI19" s="562"/>
      <c r="AJ19" s="562"/>
      <c r="AK19" s="562"/>
      <c r="AL19" s="562"/>
      <c r="AM19" s="554"/>
      <c r="AN19" s="562"/>
    </row>
    <row r="20" spans="1:40" ht="13.5" customHeight="1">
      <c r="A20" s="554"/>
      <c r="B20" s="564" t="s">
        <v>34</v>
      </c>
      <c r="C20" s="565"/>
      <c r="D20" s="565">
        <v>2006</v>
      </c>
      <c r="E20" s="566">
        <v>101</v>
      </c>
      <c r="F20" s="567">
        <v>16</v>
      </c>
      <c r="G20" s="568">
        <v>100</v>
      </c>
      <c r="H20" s="569">
        <v>12</v>
      </c>
      <c r="I20" s="568">
        <v>87.9166666666667</v>
      </c>
      <c r="J20" s="569">
        <v>5</v>
      </c>
      <c r="K20" s="568">
        <f t="shared" si="0"/>
        <v>4.9504950495049505</v>
      </c>
      <c r="L20" s="569">
        <v>33</v>
      </c>
      <c r="M20" s="568">
        <f t="shared" si="1"/>
        <v>32.67326732673267</v>
      </c>
      <c r="N20" s="569">
        <v>78</v>
      </c>
      <c r="O20" s="570">
        <f t="shared" si="2"/>
        <v>77.22772277227723</v>
      </c>
      <c r="P20" s="562"/>
      <c r="Q20" s="562"/>
      <c r="R20" s="554"/>
      <c r="S20" s="554"/>
      <c r="T20" s="563"/>
      <c r="U20" s="554"/>
      <c r="V20" s="562"/>
      <c r="W20" s="562"/>
      <c r="X20" s="562"/>
      <c r="Y20" s="554"/>
      <c r="Z20" s="562"/>
      <c r="AA20" s="562"/>
      <c r="AB20" s="562"/>
      <c r="AC20" s="562"/>
      <c r="AD20" s="554"/>
      <c r="AE20" s="562"/>
      <c r="AF20" s="562"/>
      <c r="AG20" s="554"/>
      <c r="AH20" s="562"/>
      <c r="AI20" s="562"/>
      <c r="AJ20" s="562"/>
      <c r="AK20" s="562"/>
      <c r="AL20" s="562"/>
      <c r="AM20" s="554"/>
      <c r="AN20" s="562"/>
    </row>
    <row r="21" spans="1:40" ht="13.5" customHeight="1">
      <c r="A21" s="554"/>
      <c r="B21" s="571" t="s">
        <v>35</v>
      </c>
      <c r="C21" s="572"/>
      <c r="D21" s="572">
        <v>2006</v>
      </c>
      <c r="E21" s="573">
        <v>19</v>
      </c>
      <c r="F21" s="574">
        <v>7</v>
      </c>
      <c r="G21" s="575">
        <v>98.5714285714286</v>
      </c>
      <c r="H21" s="576">
        <v>4</v>
      </c>
      <c r="I21" s="575">
        <v>95</v>
      </c>
      <c r="J21" s="576">
        <v>5</v>
      </c>
      <c r="K21" s="575">
        <f t="shared" si="0"/>
        <v>26.31578947368421</v>
      </c>
      <c r="L21" s="576">
        <v>6</v>
      </c>
      <c r="M21" s="575">
        <f t="shared" si="1"/>
        <v>31.57894736842105</v>
      </c>
      <c r="N21" s="576">
        <v>17</v>
      </c>
      <c r="O21" s="577">
        <f t="shared" si="2"/>
        <v>89.47368421052632</v>
      </c>
      <c r="P21" s="562"/>
      <c r="Q21" s="562"/>
      <c r="R21" s="554"/>
      <c r="S21" s="554"/>
      <c r="T21" s="563"/>
      <c r="U21" s="554"/>
      <c r="V21" s="562"/>
      <c r="W21" s="562"/>
      <c r="X21" s="562"/>
      <c r="Y21" s="554"/>
      <c r="Z21" s="562"/>
      <c r="AA21" s="562"/>
      <c r="AB21" s="562"/>
      <c r="AC21" s="562"/>
      <c r="AD21" s="554"/>
      <c r="AE21" s="562"/>
      <c r="AF21" s="562"/>
      <c r="AG21" s="554"/>
      <c r="AH21" s="562"/>
      <c r="AI21" s="562"/>
      <c r="AJ21" s="562"/>
      <c r="AK21" s="562"/>
      <c r="AL21" s="562"/>
      <c r="AM21" s="554"/>
      <c r="AN21" s="562"/>
    </row>
    <row r="22" spans="1:40" ht="13.5" customHeight="1">
      <c r="A22" s="554"/>
      <c r="B22" s="564" t="s">
        <v>36</v>
      </c>
      <c r="C22" s="565"/>
      <c r="D22" s="565">
        <v>2006</v>
      </c>
      <c r="E22" s="566">
        <v>24</v>
      </c>
      <c r="F22" s="567">
        <v>12</v>
      </c>
      <c r="G22" s="568">
        <v>100</v>
      </c>
      <c r="H22" s="569">
        <v>15</v>
      </c>
      <c r="I22" s="568">
        <v>97.3333333333333</v>
      </c>
      <c r="J22" s="569">
        <v>10</v>
      </c>
      <c r="K22" s="568">
        <f t="shared" si="0"/>
        <v>41.666666666666664</v>
      </c>
      <c r="L22" s="569">
        <v>18</v>
      </c>
      <c r="M22" s="568">
        <f t="shared" si="1"/>
        <v>75</v>
      </c>
      <c r="N22" s="569">
        <v>24</v>
      </c>
      <c r="O22" s="570">
        <f t="shared" si="2"/>
        <v>100</v>
      </c>
      <c r="P22" s="562"/>
      <c r="Q22" s="562"/>
      <c r="R22" s="554"/>
      <c r="S22" s="554"/>
      <c r="T22" s="563"/>
      <c r="U22" s="554"/>
      <c r="V22" s="562"/>
      <c r="W22" s="562"/>
      <c r="X22" s="562"/>
      <c r="Y22" s="554"/>
      <c r="Z22" s="562"/>
      <c r="AA22" s="562"/>
      <c r="AB22" s="562"/>
      <c r="AC22" s="562"/>
      <c r="AD22" s="554"/>
      <c r="AE22" s="562"/>
      <c r="AF22" s="562"/>
      <c r="AG22" s="554"/>
      <c r="AH22" s="562"/>
      <c r="AI22" s="562"/>
      <c r="AJ22" s="562"/>
      <c r="AK22" s="562"/>
      <c r="AL22" s="562"/>
      <c r="AM22" s="554"/>
      <c r="AN22" s="562"/>
    </row>
    <row r="23" spans="1:40" ht="13.5" customHeight="1">
      <c r="A23" s="554"/>
      <c r="B23" s="571" t="s">
        <v>37</v>
      </c>
      <c r="C23" s="572"/>
      <c r="D23" s="572">
        <v>2006</v>
      </c>
      <c r="E23" s="573">
        <v>7</v>
      </c>
      <c r="F23" s="574">
        <v>1</v>
      </c>
      <c r="G23" s="575"/>
      <c r="H23" s="576">
        <v>1</v>
      </c>
      <c r="I23" s="575"/>
      <c r="J23" s="576">
        <v>0</v>
      </c>
      <c r="K23" s="575">
        <f t="shared" si="0"/>
        <v>0</v>
      </c>
      <c r="L23" s="576">
        <v>1</v>
      </c>
      <c r="M23" s="575">
        <f t="shared" si="1"/>
        <v>14.285714285714285</v>
      </c>
      <c r="N23" s="576">
        <v>5</v>
      </c>
      <c r="O23" s="577">
        <f t="shared" si="2"/>
        <v>71.42857142857143</v>
      </c>
      <c r="P23" s="562"/>
      <c r="Q23" s="562"/>
      <c r="R23" s="554"/>
      <c r="S23" s="554"/>
      <c r="T23" s="563"/>
      <c r="U23" s="554"/>
      <c r="V23" s="562"/>
      <c r="W23" s="562"/>
      <c r="X23" s="562"/>
      <c r="Y23" s="554"/>
      <c r="Z23" s="562"/>
      <c r="AA23" s="562"/>
      <c r="AB23" s="562"/>
      <c r="AC23" s="562"/>
      <c r="AD23" s="554"/>
      <c r="AE23" s="562"/>
      <c r="AF23" s="562"/>
      <c r="AG23" s="554"/>
      <c r="AH23" s="562"/>
      <c r="AI23" s="562"/>
      <c r="AJ23" s="562"/>
      <c r="AK23" s="562"/>
      <c r="AL23" s="562"/>
      <c r="AM23" s="554"/>
      <c r="AN23" s="562"/>
    </row>
    <row r="24" spans="1:40" ht="13.5" customHeight="1">
      <c r="A24" s="554"/>
      <c r="B24" s="564" t="s">
        <v>38</v>
      </c>
      <c r="C24" s="565"/>
      <c r="D24" s="565">
        <v>2006</v>
      </c>
      <c r="E24" s="566">
        <v>7</v>
      </c>
      <c r="F24" s="567">
        <v>0</v>
      </c>
      <c r="G24" s="568">
        <v>0</v>
      </c>
      <c r="H24" s="569">
        <v>1</v>
      </c>
      <c r="I24" s="568"/>
      <c r="J24" s="569">
        <v>0</v>
      </c>
      <c r="K24" s="568">
        <f t="shared" si="0"/>
        <v>0</v>
      </c>
      <c r="L24" s="569">
        <v>0</v>
      </c>
      <c r="M24" s="568">
        <f t="shared" si="1"/>
        <v>0</v>
      </c>
      <c r="N24" s="569">
        <v>5</v>
      </c>
      <c r="O24" s="570">
        <f t="shared" si="2"/>
        <v>71.42857142857143</v>
      </c>
      <c r="P24" s="562"/>
      <c r="Q24" s="562"/>
      <c r="R24" s="554"/>
      <c r="S24" s="554"/>
      <c r="T24" s="563"/>
      <c r="U24" s="554"/>
      <c r="V24" s="562"/>
      <c r="W24" s="562"/>
      <c r="X24" s="562"/>
      <c r="Y24" s="554"/>
      <c r="Z24" s="562"/>
      <c r="AA24" s="562"/>
      <c r="AB24" s="562"/>
      <c r="AC24" s="562"/>
      <c r="AD24" s="554"/>
      <c r="AE24" s="562"/>
      <c r="AF24" s="562"/>
      <c r="AG24" s="554"/>
      <c r="AH24" s="562"/>
      <c r="AI24" s="562"/>
      <c r="AJ24" s="562"/>
      <c r="AK24" s="562"/>
      <c r="AL24" s="562"/>
      <c r="AM24" s="554"/>
      <c r="AN24" s="562"/>
    </row>
    <row r="25" spans="1:40" ht="13.5" customHeight="1">
      <c r="A25" s="554"/>
      <c r="B25" s="571" t="s">
        <v>39</v>
      </c>
      <c r="C25" s="572"/>
      <c r="D25" s="572">
        <v>2006</v>
      </c>
      <c r="E25" s="573">
        <v>30</v>
      </c>
      <c r="F25" s="574">
        <v>7</v>
      </c>
      <c r="G25" s="575">
        <v>100</v>
      </c>
      <c r="H25" s="576">
        <v>3</v>
      </c>
      <c r="I25" s="575">
        <v>100</v>
      </c>
      <c r="J25" s="576">
        <v>2</v>
      </c>
      <c r="K25" s="575">
        <f t="shared" si="0"/>
        <v>6.666666666666666</v>
      </c>
      <c r="L25" s="576">
        <v>6</v>
      </c>
      <c r="M25" s="575">
        <f t="shared" si="1"/>
        <v>20</v>
      </c>
      <c r="N25" s="576">
        <v>22</v>
      </c>
      <c r="O25" s="577">
        <f t="shared" si="2"/>
        <v>73.33333333333333</v>
      </c>
      <c r="P25" s="562"/>
      <c r="Q25" s="562"/>
      <c r="R25" s="554"/>
      <c r="S25" s="554"/>
      <c r="T25" s="563"/>
      <c r="U25" s="554"/>
      <c r="V25" s="562"/>
      <c r="W25" s="562"/>
      <c r="X25" s="562"/>
      <c r="Y25" s="554"/>
      <c r="Z25" s="562"/>
      <c r="AA25" s="562"/>
      <c r="AB25" s="562"/>
      <c r="AC25" s="562"/>
      <c r="AD25" s="554"/>
      <c r="AE25" s="562"/>
      <c r="AF25" s="562"/>
      <c r="AG25" s="554"/>
      <c r="AH25" s="562"/>
      <c r="AI25" s="562"/>
      <c r="AJ25" s="562"/>
      <c r="AK25" s="562"/>
      <c r="AL25" s="562"/>
      <c r="AM25" s="554"/>
      <c r="AN25" s="562"/>
    </row>
    <row r="26" spans="1:40" ht="13.5" customHeight="1">
      <c r="A26" s="554"/>
      <c r="B26" s="564" t="s">
        <v>40</v>
      </c>
      <c r="C26" s="565"/>
      <c r="D26" s="565">
        <v>2006</v>
      </c>
      <c r="E26" s="566">
        <v>23</v>
      </c>
      <c r="F26" s="567">
        <v>8</v>
      </c>
      <c r="G26" s="568">
        <v>100</v>
      </c>
      <c r="H26" s="569">
        <v>6</v>
      </c>
      <c r="I26" s="568">
        <v>100</v>
      </c>
      <c r="J26" s="569">
        <v>1</v>
      </c>
      <c r="K26" s="568">
        <f t="shared" si="0"/>
        <v>4.3478260869565215</v>
      </c>
      <c r="L26" s="569">
        <v>3</v>
      </c>
      <c r="M26" s="568">
        <f t="shared" si="1"/>
        <v>13.043478260869565</v>
      </c>
      <c r="N26" s="569">
        <v>17</v>
      </c>
      <c r="O26" s="570">
        <f t="shared" si="2"/>
        <v>73.91304347826086</v>
      </c>
      <c r="P26" s="562"/>
      <c r="Q26" s="562"/>
      <c r="R26" s="554"/>
      <c r="S26" s="554"/>
      <c r="T26" s="563"/>
      <c r="U26" s="554"/>
      <c r="V26" s="562"/>
      <c r="W26" s="562"/>
      <c r="X26" s="562"/>
      <c r="Y26" s="554"/>
      <c r="Z26" s="562"/>
      <c r="AA26" s="562"/>
      <c r="AB26" s="562"/>
      <c r="AC26" s="562"/>
      <c r="AD26" s="554"/>
      <c r="AE26" s="562"/>
      <c r="AF26" s="562"/>
      <c r="AG26" s="554"/>
      <c r="AH26" s="562"/>
      <c r="AI26" s="562"/>
      <c r="AJ26" s="562"/>
      <c r="AK26" s="562"/>
      <c r="AL26" s="562"/>
      <c r="AM26" s="554"/>
      <c r="AN26" s="562"/>
    </row>
    <row r="27" spans="1:40" ht="13.5" customHeight="1">
      <c r="A27" s="554"/>
      <c r="B27" s="571" t="s">
        <v>41</v>
      </c>
      <c r="C27" s="572"/>
      <c r="D27" s="572">
        <v>2006</v>
      </c>
      <c r="E27" s="573">
        <v>3</v>
      </c>
      <c r="F27" s="574">
        <v>0</v>
      </c>
      <c r="G27" s="575">
        <v>0</v>
      </c>
      <c r="H27" s="576">
        <v>0</v>
      </c>
      <c r="I27" s="575">
        <v>0</v>
      </c>
      <c r="J27" s="576">
        <v>0</v>
      </c>
      <c r="K27" s="575">
        <f t="shared" si="0"/>
        <v>0</v>
      </c>
      <c r="L27" s="576">
        <v>2</v>
      </c>
      <c r="M27" s="575">
        <f t="shared" si="1"/>
        <v>66.66666666666666</v>
      </c>
      <c r="N27" s="576">
        <v>3</v>
      </c>
      <c r="O27" s="577">
        <f t="shared" si="2"/>
        <v>100</v>
      </c>
      <c r="P27" s="562"/>
      <c r="Q27" s="562"/>
      <c r="R27" s="554"/>
      <c r="S27" s="554"/>
      <c r="T27" s="563"/>
      <c r="U27" s="554"/>
      <c r="V27" s="562"/>
      <c r="W27" s="562"/>
      <c r="X27" s="562"/>
      <c r="Y27" s="554"/>
      <c r="Z27" s="562"/>
      <c r="AA27" s="562"/>
      <c r="AB27" s="562"/>
      <c r="AC27" s="562"/>
      <c r="AD27" s="554"/>
      <c r="AE27" s="562"/>
      <c r="AF27" s="562"/>
      <c r="AG27" s="554"/>
      <c r="AH27" s="562"/>
      <c r="AI27" s="562"/>
      <c r="AJ27" s="562"/>
      <c r="AK27" s="562"/>
      <c r="AL27" s="562"/>
      <c r="AM27" s="554"/>
      <c r="AN27" s="562"/>
    </row>
    <row r="28" spans="1:40" ht="13.5" customHeight="1">
      <c r="A28" s="554"/>
      <c r="B28" s="564" t="s">
        <v>42</v>
      </c>
      <c r="C28" s="565"/>
      <c r="D28" s="565">
        <v>2006</v>
      </c>
      <c r="E28" s="566">
        <v>35</v>
      </c>
      <c r="F28" s="567">
        <v>6</v>
      </c>
      <c r="G28" s="568">
        <v>95.8333333333333</v>
      </c>
      <c r="H28" s="569">
        <v>14</v>
      </c>
      <c r="I28" s="568">
        <v>86.0714285714286</v>
      </c>
      <c r="J28" s="569">
        <v>3</v>
      </c>
      <c r="K28" s="568">
        <f t="shared" si="0"/>
        <v>8.571428571428571</v>
      </c>
      <c r="L28" s="569">
        <v>31</v>
      </c>
      <c r="M28" s="568">
        <f t="shared" si="1"/>
        <v>88.57142857142857</v>
      </c>
      <c r="N28" s="569">
        <v>26</v>
      </c>
      <c r="O28" s="570">
        <f t="shared" si="2"/>
        <v>74.28571428571429</v>
      </c>
      <c r="P28" s="562"/>
      <c r="Q28" s="562"/>
      <c r="R28" s="554"/>
      <c r="S28" s="554"/>
      <c r="T28" s="563"/>
      <c r="U28" s="554"/>
      <c r="V28" s="562"/>
      <c r="W28" s="562"/>
      <c r="X28" s="562"/>
      <c r="Y28" s="554"/>
      <c r="Z28" s="562"/>
      <c r="AA28" s="562"/>
      <c r="AB28" s="562"/>
      <c r="AC28" s="562"/>
      <c r="AD28" s="554"/>
      <c r="AE28" s="562"/>
      <c r="AF28" s="562"/>
      <c r="AG28" s="554"/>
      <c r="AH28" s="562"/>
      <c r="AI28" s="562"/>
      <c r="AJ28" s="562"/>
      <c r="AK28" s="562"/>
      <c r="AL28" s="562"/>
      <c r="AM28" s="554"/>
      <c r="AN28" s="562"/>
    </row>
    <row r="29" spans="1:40" ht="13.5" customHeight="1">
      <c r="A29" s="554"/>
      <c r="B29" s="571" t="s">
        <v>43</v>
      </c>
      <c r="C29" s="572"/>
      <c r="D29" s="572">
        <v>2006</v>
      </c>
      <c r="E29" s="573">
        <v>64</v>
      </c>
      <c r="F29" s="574">
        <v>21</v>
      </c>
      <c r="G29" s="575">
        <v>100</v>
      </c>
      <c r="H29" s="576">
        <v>8</v>
      </c>
      <c r="I29" s="575">
        <v>81.25</v>
      </c>
      <c r="J29" s="576">
        <v>5</v>
      </c>
      <c r="K29" s="575">
        <f t="shared" si="0"/>
        <v>7.8125</v>
      </c>
      <c r="L29" s="576">
        <v>7</v>
      </c>
      <c r="M29" s="575">
        <f t="shared" si="1"/>
        <v>10.9375</v>
      </c>
      <c r="N29" s="576">
        <v>49</v>
      </c>
      <c r="O29" s="577">
        <f t="shared" si="2"/>
        <v>76.5625</v>
      </c>
      <c r="P29" s="562"/>
      <c r="Q29" s="562"/>
      <c r="R29" s="554"/>
      <c r="S29" s="554"/>
      <c r="T29" s="563"/>
      <c r="U29" s="554"/>
      <c r="V29" s="562"/>
      <c r="W29" s="562"/>
      <c r="X29" s="562"/>
      <c r="Y29" s="554"/>
      <c r="Z29" s="562"/>
      <c r="AA29" s="562"/>
      <c r="AB29" s="562"/>
      <c r="AC29" s="562"/>
      <c r="AD29" s="554"/>
      <c r="AE29" s="562"/>
      <c r="AF29" s="562"/>
      <c r="AG29" s="554"/>
      <c r="AH29" s="562"/>
      <c r="AI29" s="562"/>
      <c r="AJ29" s="562"/>
      <c r="AK29" s="562"/>
      <c r="AL29" s="562"/>
      <c r="AM29" s="554"/>
      <c r="AN29" s="562"/>
    </row>
    <row r="30" spans="1:40" ht="13.5" customHeight="1">
      <c r="A30" s="554"/>
      <c r="B30" s="564" t="s">
        <v>44</v>
      </c>
      <c r="C30" s="565"/>
      <c r="D30" s="565">
        <v>2006</v>
      </c>
      <c r="E30" s="566">
        <v>50</v>
      </c>
      <c r="F30" s="567">
        <v>5</v>
      </c>
      <c r="G30" s="568">
        <v>95</v>
      </c>
      <c r="H30" s="569">
        <v>8</v>
      </c>
      <c r="I30" s="568">
        <v>88.125</v>
      </c>
      <c r="J30" s="569">
        <v>1</v>
      </c>
      <c r="K30" s="568">
        <f t="shared" si="0"/>
        <v>2</v>
      </c>
      <c r="L30" s="569">
        <v>27</v>
      </c>
      <c r="M30" s="568">
        <f t="shared" si="1"/>
        <v>54</v>
      </c>
      <c r="N30" s="569">
        <v>45</v>
      </c>
      <c r="O30" s="570">
        <f t="shared" si="2"/>
        <v>90</v>
      </c>
      <c r="P30" s="562"/>
      <c r="Q30" s="562"/>
      <c r="R30" s="554"/>
      <c r="S30" s="554"/>
      <c r="T30" s="563"/>
      <c r="U30" s="554"/>
      <c r="V30" s="562"/>
      <c r="W30" s="562"/>
      <c r="X30" s="562"/>
      <c r="Y30" s="554"/>
      <c r="Z30" s="562"/>
      <c r="AA30" s="562"/>
      <c r="AB30" s="562"/>
      <c r="AC30" s="562"/>
      <c r="AD30" s="554"/>
      <c r="AE30" s="562"/>
      <c r="AF30" s="562"/>
      <c r="AG30" s="554"/>
      <c r="AH30" s="562"/>
      <c r="AI30" s="562"/>
      <c r="AJ30" s="562"/>
      <c r="AK30" s="562"/>
      <c r="AL30" s="562"/>
      <c r="AM30" s="554"/>
      <c r="AN30" s="562"/>
    </row>
    <row r="31" spans="1:40" ht="13.5" customHeight="1">
      <c r="A31" s="554"/>
      <c r="B31" s="571" t="s">
        <v>45</v>
      </c>
      <c r="C31" s="572"/>
      <c r="D31" s="572">
        <v>2006</v>
      </c>
      <c r="E31" s="573">
        <v>143</v>
      </c>
      <c r="F31" s="574">
        <v>13</v>
      </c>
      <c r="G31" s="575">
        <v>97.6923076923077</v>
      </c>
      <c r="H31" s="576">
        <v>12</v>
      </c>
      <c r="I31" s="575">
        <v>82.5</v>
      </c>
      <c r="J31" s="576">
        <v>0</v>
      </c>
      <c r="K31" s="575">
        <f t="shared" si="0"/>
        <v>0</v>
      </c>
      <c r="L31" s="576">
        <v>58</v>
      </c>
      <c r="M31" s="575">
        <f t="shared" si="1"/>
        <v>40.55944055944055</v>
      </c>
      <c r="N31" s="576">
        <v>116</v>
      </c>
      <c r="O31" s="577">
        <f t="shared" si="2"/>
        <v>81.1188811188811</v>
      </c>
      <c r="P31" s="562"/>
      <c r="Q31" s="562"/>
      <c r="R31" s="554"/>
      <c r="S31" s="554"/>
      <c r="T31" s="563"/>
      <c r="U31" s="554"/>
      <c r="V31" s="562"/>
      <c r="W31" s="562"/>
      <c r="X31" s="562"/>
      <c r="Y31" s="554"/>
      <c r="Z31" s="562"/>
      <c r="AA31" s="562"/>
      <c r="AB31" s="562"/>
      <c r="AC31" s="562"/>
      <c r="AD31" s="554"/>
      <c r="AE31" s="562"/>
      <c r="AF31" s="562"/>
      <c r="AG31" s="554"/>
      <c r="AH31" s="562"/>
      <c r="AI31" s="562"/>
      <c r="AJ31" s="562"/>
      <c r="AK31" s="562"/>
      <c r="AL31" s="562"/>
      <c r="AM31" s="554"/>
      <c r="AN31" s="562"/>
    </row>
    <row r="32" spans="2:20" ht="13.5" customHeight="1">
      <c r="B32" s="578" t="s">
        <v>46</v>
      </c>
      <c r="C32" s="579"/>
      <c r="D32" s="579">
        <v>2006</v>
      </c>
      <c r="E32" s="580">
        <v>20</v>
      </c>
      <c r="F32" s="581">
        <v>1</v>
      </c>
      <c r="G32" s="582"/>
      <c r="H32" s="583">
        <v>0</v>
      </c>
      <c r="I32" s="582">
        <v>0</v>
      </c>
      <c r="J32" s="583">
        <v>0</v>
      </c>
      <c r="K32" s="582">
        <f t="shared" si="0"/>
        <v>0</v>
      </c>
      <c r="L32" s="583">
        <v>2</v>
      </c>
      <c r="M32" s="582">
        <f t="shared" si="1"/>
        <v>10</v>
      </c>
      <c r="N32" s="583">
        <v>17</v>
      </c>
      <c r="O32" s="584">
        <f t="shared" si="2"/>
        <v>85</v>
      </c>
      <c r="T32" s="585"/>
    </row>
    <row r="33" ht="13.5" customHeight="1"/>
    <row r="34" spans="2:15" ht="12.75" customHeight="1">
      <c r="B34" s="586" t="s">
        <v>47</v>
      </c>
      <c r="C34" s="587"/>
      <c r="E34" s="587"/>
      <c r="F34" s="587" t="s">
        <v>18</v>
      </c>
      <c r="G34" s="587" t="s">
        <v>48</v>
      </c>
      <c r="N34" s="587"/>
      <c r="O34" s="587"/>
    </row>
    <row r="35" spans="2:15" ht="12.75" customHeight="1">
      <c r="B35" s="587"/>
      <c r="C35" s="587"/>
      <c r="E35" s="587"/>
      <c r="F35" s="587" t="s">
        <v>19</v>
      </c>
      <c r="G35" s="587" t="s">
        <v>121</v>
      </c>
      <c r="N35" s="587"/>
      <c r="O35" s="587"/>
    </row>
    <row r="36" spans="6:7" ht="12.75" customHeight="1">
      <c r="F36" s="587" t="s">
        <v>120</v>
      </c>
      <c r="G36" s="587" t="s">
        <v>122</v>
      </c>
    </row>
    <row r="37" spans="2:15" ht="12.75" customHeight="1">
      <c r="B37" s="587"/>
      <c r="C37" s="587"/>
      <c r="E37" s="587"/>
      <c r="N37" s="587"/>
      <c r="O37" s="587"/>
    </row>
    <row r="38" spans="2:15" ht="12.75" customHeight="1">
      <c r="B38" s="587"/>
      <c r="C38" s="587"/>
      <c r="E38" s="587"/>
      <c r="G38" s="587"/>
      <c r="N38" s="587"/>
      <c r="O38" s="587"/>
    </row>
    <row r="39" spans="2:15" ht="12.75" customHeight="1">
      <c r="B39" s="587"/>
      <c r="C39" s="587"/>
      <c r="E39" s="587"/>
      <c r="G39" s="587"/>
      <c r="N39" s="587"/>
      <c r="O39" s="587"/>
    </row>
  </sheetData>
  <mergeCells count="1">
    <mergeCell ref="B6:B9"/>
  </mergeCells>
  <printOptions horizontalCentered="1"/>
  <pageMargins left="0.31496062992125984" right="0.31496062992125984" top="0.984251968503937" bottom="0.5118110236220472" header="0.5118110236220472" footer="0.5118110236220472"/>
  <pageSetup fitToHeight="1" fitToWidth="1" horizontalDpi="200" verticalDpi="2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showGridLines="0" showRowColHeaders="0" showZeros="0" showOutlineSymbols="0" workbookViewId="0" topLeftCell="A1">
      <selection activeCell="B6" sqref="B6:B9"/>
    </sheetView>
  </sheetViews>
  <sheetFormatPr defaultColWidth="9.140625" defaultRowHeight="12.75" customHeight="1"/>
  <cols>
    <col min="1" max="1" width="0.13671875" style="588" customWidth="1"/>
    <col min="2" max="2" width="20.7109375" style="590" customWidth="1"/>
    <col min="3" max="3" width="9.140625" style="590" hidden="1" customWidth="1"/>
    <col min="4" max="5" width="9.140625" style="588" hidden="1" customWidth="1"/>
    <col min="6" max="13" width="12.28125" style="588" customWidth="1"/>
    <col min="14" max="14" width="12.28125" style="590" customWidth="1"/>
    <col min="15" max="15" width="12.28125" style="588" customWidth="1"/>
    <col min="16" max="16" width="0.13671875" style="590" customWidth="1"/>
    <col min="17" max="17" width="12.57421875" style="590" customWidth="1"/>
    <col min="18" max="18" width="7.140625" style="588" customWidth="1"/>
    <col min="19" max="19" width="12.8515625" style="588" customWidth="1"/>
    <col min="20" max="21" width="5.421875" style="588" customWidth="1"/>
    <col min="22" max="22" width="5.00390625" style="590" customWidth="1"/>
    <col min="23" max="24" width="5.421875" style="590" customWidth="1"/>
    <col min="25" max="25" width="5.421875" style="588" customWidth="1"/>
    <col min="26" max="26" width="5.421875" style="590" customWidth="1"/>
    <col min="27" max="27" width="5.00390625" style="590" customWidth="1"/>
    <col min="28" max="29" width="5.421875" style="590" customWidth="1"/>
    <col min="30" max="30" width="5.421875" style="588" customWidth="1"/>
    <col min="31" max="31" width="5.421875" style="590" customWidth="1"/>
    <col min="32" max="32" width="5.00390625" style="590" customWidth="1"/>
    <col min="33" max="33" width="5.421875" style="588" customWidth="1"/>
    <col min="34" max="34" width="5.421875" style="590" customWidth="1"/>
    <col min="35" max="35" width="5.00390625" style="590" customWidth="1"/>
    <col min="36" max="37" width="5.421875" style="590" customWidth="1"/>
    <col min="38" max="38" width="5.00390625" style="590" customWidth="1"/>
    <col min="39" max="39" width="5.421875" style="588" customWidth="1"/>
    <col min="40" max="40" width="5.00390625" style="590" customWidth="1"/>
    <col min="41" max="41" width="5.57421875" style="590" customWidth="1"/>
    <col min="42" max="42" width="0.9921875" style="590" customWidth="1"/>
    <col min="43" max="254" width="10.28125" style="590" customWidth="1"/>
    <col min="255" max="16384" width="10.28125" style="588" customWidth="1"/>
  </cols>
  <sheetData>
    <row r="1" ht="12.75" customHeight="1">
      <c r="B1" s="589" t="s">
        <v>0</v>
      </c>
    </row>
    <row r="2" ht="15" customHeight="1">
      <c r="B2" s="589" t="s">
        <v>106</v>
      </c>
    </row>
    <row r="3" spans="2:15" ht="15" customHeight="1">
      <c r="B3" s="589" t="s">
        <v>53</v>
      </c>
      <c r="O3" s="591" t="s">
        <v>107</v>
      </c>
    </row>
    <row r="5" spans="2:15" ht="24" customHeight="1">
      <c r="B5" s="592" t="s">
        <v>4</v>
      </c>
      <c r="C5" s="593"/>
      <c r="D5" s="593"/>
      <c r="E5" s="594"/>
      <c r="F5" s="594" t="s">
        <v>106</v>
      </c>
      <c r="G5" s="594"/>
      <c r="H5" s="594"/>
      <c r="I5" s="594"/>
      <c r="J5" s="594"/>
      <c r="K5" s="594"/>
      <c r="L5" s="594"/>
      <c r="M5" s="594"/>
      <c r="N5" s="594"/>
      <c r="O5" s="595">
        <v>2006</v>
      </c>
    </row>
    <row r="6" spans="2:15" ht="15.75" customHeight="1">
      <c r="B6" s="596" t="s">
        <v>54</v>
      </c>
      <c r="C6" s="597"/>
      <c r="D6" s="597"/>
      <c r="E6" s="598" t="s">
        <v>86</v>
      </c>
      <c r="F6" s="599" t="s">
        <v>108</v>
      </c>
      <c r="G6" s="600"/>
      <c r="H6" s="601"/>
      <c r="I6" s="602"/>
      <c r="J6" s="603" t="s">
        <v>109</v>
      </c>
      <c r="K6" s="604"/>
      <c r="L6" s="605" t="s">
        <v>110</v>
      </c>
      <c r="M6" s="606"/>
      <c r="N6" s="607"/>
      <c r="O6" s="608"/>
    </row>
    <row r="7" spans="2:15" ht="12.75" customHeight="1">
      <c r="B7" s="609"/>
      <c r="C7" s="610"/>
      <c r="D7" s="610"/>
      <c r="E7" s="611" t="s">
        <v>89</v>
      </c>
      <c r="F7" s="612" t="s">
        <v>111</v>
      </c>
      <c r="G7" s="613"/>
      <c r="H7" s="614"/>
      <c r="I7" s="615"/>
      <c r="J7" s="603" t="s">
        <v>112</v>
      </c>
      <c r="K7" s="604"/>
      <c r="L7" s="616" t="s">
        <v>113</v>
      </c>
      <c r="M7" s="617"/>
      <c r="N7" s="618" t="s">
        <v>114</v>
      </c>
      <c r="O7" s="619"/>
    </row>
    <row r="8" spans="2:15" ht="12.75" customHeight="1">
      <c r="B8" s="609"/>
      <c r="C8" s="620" t="s">
        <v>14</v>
      </c>
      <c r="D8" s="620"/>
      <c r="E8" s="621" t="s">
        <v>94</v>
      </c>
      <c r="F8" s="621" t="s">
        <v>115</v>
      </c>
      <c r="G8" s="622"/>
      <c r="H8" s="623" t="s">
        <v>116</v>
      </c>
      <c r="I8" s="624"/>
      <c r="J8" s="625" t="s">
        <v>117</v>
      </c>
      <c r="K8" s="604"/>
      <c r="L8" s="626" t="s">
        <v>118</v>
      </c>
      <c r="M8" s="627"/>
      <c r="N8" s="622" t="s">
        <v>119</v>
      </c>
      <c r="O8" s="628"/>
    </row>
    <row r="9" spans="2:15" ht="12.75" customHeight="1">
      <c r="B9" s="629"/>
      <c r="C9" s="630"/>
      <c r="D9" s="630"/>
      <c r="E9" s="631"/>
      <c r="F9" s="631" t="s">
        <v>18</v>
      </c>
      <c r="G9" s="632" t="s">
        <v>19</v>
      </c>
      <c r="H9" s="632" t="s">
        <v>18</v>
      </c>
      <c r="I9" s="632" t="s">
        <v>19</v>
      </c>
      <c r="J9" s="632" t="s">
        <v>18</v>
      </c>
      <c r="K9" s="632" t="s">
        <v>120</v>
      </c>
      <c r="L9" s="632" t="s">
        <v>18</v>
      </c>
      <c r="M9" s="632" t="s">
        <v>120</v>
      </c>
      <c r="N9" s="632" t="s">
        <v>18</v>
      </c>
      <c r="O9" s="633" t="s">
        <v>120</v>
      </c>
    </row>
    <row r="10" spans="2:20" ht="5.25" customHeight="1">
      <c r="B10" s="634"/>
      <c r="C10" s="634"/>
      <c r="D10" s="634"/>
      <c r="E10" s="635"/>
      <c r="F10" s="635"/>
      <c r="G10" s="636"/>
      <c r="H10" s="637"/>
      <c r="I10" s="636"/>
      <c r="J10" s="637"/>
      <c r="K10" s="636"/>
      <c r="L10" s="637"/>
      <c r="M10" s="636"/>
      <c r="N10" s="637"/>
      <c r="O10" s="638"/>
      <c r="T10" s="639"/>
    </row>
    <row r="11" spans="1:40" ht="15" customHeight="1">
      <c r="A11" s="640"/>
      <c r="B11" s="641" t="s">
        <v>25</v>
      </c>
      <c r="C11" s="642"/>
      <c r="D11" s="642">
        <v>2006</v>
      </c>
      <c r="E11" s="643">
        <v>1301</v>
      </c>
      <c r="F11" s="644">
        <v>346</v>
      </c>
      <c r="G11" s="645">
        <v>97.1242774566474</v>
      </c>
      <c r="H11" s="646">
        <v>277</v>
      </c>
      <c r="I11" s="645">
        <v>89.4404332129964</v>
      </c>
      <c r="J11" s="646">
        <v>113</v>
      </c>
      <c r="K11" s="645">
        <f aca="true" t="shared" si="0" ref="K11:K25">IF(E11&gt;0,J11/E11/0.01,"")</f>
        <v>8.685626441199078</v>
      </c>
      <c r="L11" s="646">
        <v>536</v>
      </c>
      <c r="M11" s="645">
        <f aca="true" t="shared" si="1" ref="M11:M25">IF(E11&gt;0,L11/E11/0.01,"")</f>
        <v>41.19907763259031</v>
      </c>
      <c r="N11" s="646">
        <v>1020</v>
      </c>
      <c r="O11" s="647">
        <f aca="true" t="shared" si="2" ref="O11:O25">IF(E11&gt;0,N11/E11/0.01,"")</f>
        <v>78.40122982321292</v>
      </c>
      <c r="P11" s="648"/>
      <c r="Q11" s="648"/>
      <c r="R11" s="640"/>
      <c r="S11" s="640"/>
      <c r="T11" s="649"/>
      <c r="U11" s="640"/>
      <c r="V11" s="648"/>
      <c r="W11" s="648"/>
      <c r="X11" s="648"/>
      <c r="Y11" s="640"/>
      <c r="Z11" s="648"/>
      <c r="AA11" s="648"/>
      <c r="AB11" s="648"/>
      <c r="AC11" s="648"/>
      <c r="AD11" s="640"/>
      <c r="AE11" s="648"/>
      <c r="AF11" s="648"/>
      <c r="AG11" s="640"/>
      <c r="AH11" s="648"/>
      <c r="AI11" s="648"/>
      <c r="AJ11" s="648"/>
      <c r="AK11" s="648"/>
      <c r="AL11" s="648"/>
      <c r="AM11" s="640"/>
      <c r="AN11" s="648"/>
    </row>
    <row r="12" spans="1:40" ht="15" customHeight="1">
      <c r="A12" s="640"/>
      <c r="B12" s="650" t="s">
        <v>55</v>
      </c>
      <c r="C12" s="642"/>
      <c r="D12" s="642">
        <v>2006</v>
      </c>
      <c r="E12" s="643">
        <v>159</v>
      </c>
      <c r="F12" s="651">
        <v>41</v>
      </c>
      <c r="G12" s="652">
        <v>98.4146341463415</v>
      </c>
      <c r="H12" s="653">
        <v>41</v>
      </c>
      <c r="I12" s="652">
        <v>88.4146341463415</v>
      </c>
      <c r="J12" s="653">
        <v>19</v>
      </c>
      <c r="K12" s="652">
        <f t="shared" si="0"/>
        <v>11.949685534591195</v>
      </c>
      <c r="L12" s="653">
        <v>51</v>
      </c>
      <c r="M12" s="652">
        <f t="shared" si="1"/>
        <v>32.075471698113205</v>
      </c>
      <c r="N12" s="653">
        <v>121</v>
      </c>
      <c r="O12" s="654">
        <f t="shared" si="2"/>
        <v>76.10062893081762</v>
      </c>
      <c r="P12" s="648"/>
      <c r="Q12" s="648"/>
      <c r="R12" s="640"/>
      <c r="S12" s="640"/>
      <c r="T12" s="649"/>
      <c r="U12" s="640"/>
      <c r="V12" s="648"/>
      <c r="W12" s="648"/>
      <c r="X12" s="648"/>
      <c r="Y12" s="640"/>
      <c r="Z12" s="648"/>
      <c r="AA12" s="648"/>
      <c r="AB12" s="648"/>
      <c r="AC12" s="648"/>
      <c r="AD12" s="640"/>
      <c r="AE12" s="648"/>
      <c r="AF12" s="648"/>
      <c r="AG12" s="640"/>
      <c r="AH12" s="648"/>
      <c r="AI12" s="648"/>
      <c r="AJ12" s="648"/>
      <c r="AK12" s="648"/>
      <c r="AL12" s="648"/>
      <c r="AM12" s="640"/>
      <c r="AN12" s="648"/>
    </row>
    <row r="13" spans="1:40" ht="15" customHeight="1">
      <c r="A13" s="640"/>
      <c r="B13" s="655" t="s">
        <v>56</v>
      </c>
      <c r="C13" s="642"/>
      <c r="D13" s="642">
        <v>2006</v>
      </c>
      <c r="E13" s="643">
        <v>94</v>
      </c>
      <c r="F13" s="656">
        <v>21</v>
      </c>
      <c r="G13" s="657">
        <v>97.8571428571429</v>
      </c>
      <c r="H13" s="658">
        <v>13</v>
      </c>
      <c r="I13" s="657">
        <v>86.9230769230769</v>
      </c>
      <c r="J13" s="658">
        <v>3</v>
      </c>
      <c r="K13" s="657">
        <f t="shared" si="0"/>
        <v>3.191489361702127</v>
      </c>
      <c r="L13" s="658">
        <v>25</v>
      </c>
      <c r="M13" s="657">
        <f t="shared" si="1"/>
        <v>26.595744680851062</v>
      </c>
      <c r="N13" s="658">
        <v>76</v>
      </c>
      <c r="O13" s="659">
        <f t="shared" si="2"/>
        <v>80.85106382978722</v>
      </c>
      <c r="P13" s="648"/>
      <c r="Q13" s="648"/>
      <c r="R13" s="640"/>
      <c r="S13" s="640"/>
      <c r="T13" s="649"/>
      <c r="U13" s="640"/>
      <c r="V13" s="648"/>
      <c r="W13" s="648"/>
      <c r="X13" s="648"/>
      <c r="Y13" s="640"/>
      <c r="Z13" s="648"/>
      <c r="AA13" s="648"/>
      <c r="AB13" s="648"/>
      <c r="AC13" s="648"/>
      <c r="AD13" s="640"/>
      <c r="AE13" s="648"/>
      <c r="AF13" s="648"/>
      <c r="AG13" s="640"/>
      <c r="AH13" s="648"/>
      <c r="AI13" s="648"/>
      <c r="AJ13" s="648"/>
      <c r="AK13" s="648"/>
      <c r="AL13" s="648"/>
      <c r="AM13" s="640"/>
      <c r="AN13" s="648"/>
    </row>
    <row r="14" spans="1:40" ht="15" customHeight="1">
      <c r="A14" s="640"/>
      <c r="B14" s="650" t="s">
        <v>57</v>
      </c>
      <c r="C14" s="642"/>
      <c r="D14" s="642">
        <v>2006</v>
      </c>
      <c r="E14" s="643">
        <v>99</v>
      </c>
      <c r="F14" s="651">
        <v>25</v>
      </c>
      <c r="G14" s="652">
        <v>99.2</v>
      </c>
      <c r="H14" s="653">
        <v>26</v>
      </c>
      <c r="I14" s="652">
        <v>93.4615384615385</v>
      </c>
      <c r="J14" s="653">
        <v>11</v>
      </c>
      <c r="K14" s="652">
        <f t="shared" si="0"/>
        <v>11.11111111111111</v>
      </c>
      <c r="L14" s="653">
        <v>45</v>
      </c>
      <c r="M14" s="652">
        <f t="shared" si="1"/>
        <v>45.45454545454545</v>
      </c>
      <c r="N14" s="653">
        <v>91</v>
      </c>
      <c r="O14" s="654">
        <f t="shared" si="2"/>
        <v>91.91919191919192</v>
      </c>
      <c r="P14" s="648"/>
      <c r="Q14" s="648"/>
      <c r="R14" s="640"/>
      <c r="S14" s="640"/>
      <c r="T14" s="649"/>
      <c r="U14" s="640"/>
      <c r="V14" s="648"/>
      <c r="W14" s="648"/>
      <c r="X14" s="648"/>
      <c r="Y14" s="640"/>
      <c r="Z14" s="648"/>
      <c r="AA14" s="648"/>
      <c r="AB14" s="648"/>
      <c r="AC14" s="648"/>
      <c r="AD14" s="640"/>
      <c r="AE14" s="648"/>
      <c r="AF14" s="648"/>
      <c r="AG14" s="640"/>
      <c r="AH14" s="648"/>
      <c r="AI14" s="648"/>
      <c r="AJ14" s="648"/>
      <c r="AK14" s="648"/>
      <c r="AL14" s="648"/>
      <c r="AM14" s="640"/>
      <c r="AN14" s="648"/>
    </row>
    <row r="15" spans="1:40" ht="15" customHeight="1">
      <c r="A15" s="640"/>
      <c r="B15" s="655" t="s">
        <v>58</v>
      </c>
      <c r="C15" s="642"/>
      <c r="D15" s="642">
        <v>2006</v>
      </c>
      <c r="E15" s="643">
        <v>74</v>
      </c>
      <c r="F15" s="656">
        <v>25</v>
      </c>
      <c r="G15" s="657">
        <v>94</v>
      </c>
      <c r="H15" s="658">
        <v>22</v>
      </c>
      <c r="I15" s="657">
        <v>90</v>
      </c>
      <c r="J15" s="658">
        <v>20</v>
      </c>
      <c r="K15" s="657">
        <f t="shared" si="0"/>
        <v>27.027027027027028</v>
      </c>
      <c r="L15" s="658">
        <v>27</v>
      </c>
      <c r="M15" s="657">
        <f t="shared" si="1"/>
        <v>36.486486486486484</v>
      </c>
      <c r="N15" s="658">
        <v>61</v>
      </c>
      <c r="O15" s="659">
        <f t="shared" si="2"/>
        <v>82.43243243243244</v>
      </c>
      <c r="P15" s="648"/>
      <c r="Q15" s="648"/>
      <c r="R15" s="640"/>
      <c r="S15" s="640"/>
      <c r="T15" s="649"/>
      <c r="U15" s="640"/>
      <c r="V15" s="648"/>
      <c r="W15" s="648"/>
      <c r="X15" s="648"/>
      <c r="Y15" s="640"/>
      <c r="Z15" s="648"/>
      <c r="AA15" s="648"/>
      <c r="AB15" s="648"/>
      <c r="AC15" s="648"/>
      <c r="AD15" s="640"/>
      <c r="AE15" s="648"/>
      <c r="AF15" s="648"/>
      <c r="AG15" s="640"/>
      <c r="AH15" s="648"/>
      <c r="AI15" s="648"/>
      <c r="AJ15" s="648"/>
      <c r="AK15" s="648"/>
      <c r="AL15" s="648"/>
      <c r="AM15" s="640"/>
      <c r="AN15" s="648"/>
    </row>
    <row r="16" spans="1:40" ht="15" customHeight="1">
      <c r="A16" s="640"/>
      <c r="B16" s="650" t="s">
        <v>59</v>
      </c>
      <c r="C16" s="642"/>
      <c r="D16" s="642">
        <v>2006</v>
      </c>
      <c r="E16" s="643">
        <v>34</v>
      </c>
      <c r="F16" s="651">
        <v>10</v>
      </c>
      <c r="G16" s="652">
        <v>98</v>
      </c>
      <c r="H16" s="653">
        <v>11</v>
      </c>
      <c r="I16" s="652">
        <v>94.5454545454545</v>
      </c>
      <c r="J16" s="653">
        <v>6</v>
      </c>
      <c r="K16" s="652">
        <f t="shared" si="0"/>
        <v>17.647058823529413</v>
      </c>
      <c r="L16" s="653">
        <v>11</v>
      </c>
      <c r="M16" s="652">
        <f t="shared" si="1"/>
        <v>32.35294117647059</v>
      </c>
      <c r="N16" s="653">
        <v>27</v>
      </c>
      <c r="O16" s="654">
        <f t="shared" si="2"/>
        <v>79.41176470588235</v>
      </c>
      <c r="P16" s="648"/>
      <c r="Q16" s="648"/>
      <c r="R16" s="640"/>
      <c r="S16" s="640"/>
      <c r="T16" s="649"/>
      <c r="U16" s="640"/>
      <c r="V16" s="648"/>
      <c r="W16" s="648"/>
      <c r="X16" s="648"/>
      <c r="Y16" s="640"/>
      <c r="Z16" s="648"/>
      <c r="AA16" s="648"/>
      <c r="AB16" s="648"/>
      <c r="AC16" s="648"/>
      <c r="AD16" s="640"/>
      <c r="AE16" s="648"/>
      <c r="AF16" s="648"/>
      <c r="AG16" s="640"/>
      <c r="AH16" s="648"/>
      <c r="AI16" s="648"/>
      <c r="AJ16" s="648"/>
      <c r="AK16" s="648"/>
      <c r="AL16" s="648"/>
      <c r="AM16" s="640"/>
      <c r="AN16" s="648"/>
    </row>
    <row r="17" spans="1:40" ht="15" customHeight="1">
      <c r="A17" s="640"/>
      <c r="B17" s="655" t="s">
        <v>60</v>
      </c>
      <c r="C17" s="642"/>
      <c r="D17" s="642">
        <v>2006</v>
      </c>
      <c r="E17" s="643">
        <v>90</v>
      </c>
      <c r="F17" s="656">
        <v>16</v>
      </c>
      <c r="G17" s="657">
        <v>97.5</v>
      </c>
      <c r="H17" s="658">
        <v>21</v>
      </c>
      <c r="I17" s="657">
        <v>86.4285714285714</v>
      </c>
      <c r="J17" s="658">
        <v>9</v>
      </c>
      <c r="K17" s="657">
        <f t="shared" si="0"/>
        <v>10</v>
      </c>
      <c r="L17" s="658">
        <v>39</v>
      </c>
      <c r="M17" s="657">
        <f t="shared" si="1"/>
        <v>43.333333333333336</v>
      </c>
      <c r="N17" s="658">
        <v>72</v>
      </c>
      <c r="O17" s="659">
        <f t="shared" si="2"/>
        <v>80</v>
      </c>
      <c r="P17" s="648"/>
      <c r="Q17" s="648"/>
      <c r="R17" s="640"/>
      <c r="S17" s="640"/>
      <c r="T17" s="649"/>
      <c r="U17" s="640"/>
      <c r="V17" s="648"/>
      <c r="W17" s="648"/>
      <c r="X17" s="648"/>
      <c r="Y17" s="640"/>
      <c r="Z17" s="648"/>
      <c r="AA17" s="648"/>
      <c r="AB17" s="648"/>
      <c r="AC17" s="648"/>
      <c r="AD17" s="640"/>
      <c r="AE17" s="648"/>
      <c r="AF17" s="648"/>
      <c r="AG17" s="640"/>
      <c r="AH17" s="648"/>
      <c r="AI17" s="648"/>
      <c r="AJ17" s="648"/>
      <c r="AK17" s="648"/>
      <c r="AL17" s="648"/>
      <c r="AM17" s="640"/>
      <c r="AN17" s="648"/>
    </row>
    <row r="18" spans="1:40" ht="15" customHeight="1">
      <c r="A18" s="640"/>
      <c r="B18" s="650" t="s">
        <v>61</v>
      </c>
      <c r="C18" s="642"/>
      <c r="D18" s="642">
        <v>2006</v>
      </c>
      <c r="E18" s="643">
        <v>50</v>
      </c>
      <c r="F18" s="651">
        <v>11</v>
      </c>
      <c r="G18" s="652">
        <v>96.3636363636364</v>
      </c>
      <c r="H18" s="653">
        <v>9</v>
      </c>
      <c r="I18" s="652">
        <v>96.1111111111111</v>
      </c>
      <c r="J18" s="653">
        <v>4</v>
      </c>
      <c r="K18" s="652">
        <f t="shared" si="0"/>
        <v>8</v>
      </c>
      <c r="L18" s="653">
        <v>25</v>
      </c>
      <c r="M18" s="652">
        <f t="shared" si="1"/>
        <v>50</v>
      </c>
      <c r="N18" s="653">
        <v>43</v>
      </c>
      <c r="O18" s="654">
        <f t="shared" si="2"/>
        <v>86</v>
      </c>
      <c r="P18" s="648"/>
      <c r="Q18" s="648"/>
      <c r="R18" s="640"/>
      <c r="S18" s="640"/>
      <c r="T18" s="649"/>
      <c r="U18" s="640"/>
      <c r="V18" s="648"/>
      <c r="W18" s="648"/>
      <c r="X18" s="648"/>
      <c r="Y18" s="640"/>
      <c r="Z18" s="648"/>
      <c r="AA18" s="648"/>
      <c r="AB18" s="648"/>
      <c r="AC18" s="648"/>
      <c r="AD18" s="640"/>
      <c r="AE18" s="648"/>
      <c r="AF18" s="648"/>
      <c r="AG18" s="640"/>
      <c r="AH18" s="648"/>
      <c r="AI18" s="648"/>
      <c r="AJ18" s="648"/>
      <c r="AK18" s="648"/>
      <c r="AL18" s="648"/>
      <c r="AM18" s="640"/>
      <c r="AN18" s="648"/>
    </row>
    <row r="19" spans="1:40" ht="15" customHeight="1">
      <c r="A19" s="640"/>
      <c r="B19" s="655" t="s">
        <v>62</v>
      </c>
      <c r="C19" s="642"/>
      <c r="D19" s="642">
        <v>2006</v>
      </c>
      <c r="E19" s="643">
        <v>74</v>
      </c>
      <c r="F19" s="656">
        <v>22</v>
      </c>
      <c r="G19" s="657">
        <v>97.5</v>
      </c>
      <c r="H19" s="658">
        <v>13</v>
      </c>
      <c r="I19" s="657">
        <v>88.0769230769231</v>
      </c>
      <c r="J19" s="658">
        <v>4</v>
      </c>
      <c r="K19" s="657">
        <f t="shared" si="0"/>
        <v>5.405405405405405</v>
      </c>
      <c r="L19" s="658">
        <v>23</v>
      </c>
      <c r="M19" s="657">
        <f t="shared" si="1"/>
        <v>31.08108108108108</v>
      </c>
      <c r="N19" s="658">
        <v>56</v>
      </c>
      <c r="O19" s="659">
        <f t="shared" si="2"/>
        <v>75.67567567567568</v>
      </c>
      <c r="P19" s="648"/>
      <c r="Q19" s="648"/>
      <c r="R19" s="640"/>
      <c r="S19" s="640"/>
      <c r="T19" s="649"/>
      <c r="U19" s="640"/>
      <c r="V19" s="648"/>
      <c r="W19" s="648"/>
      <c r="X19" s="648"/>
      <c r="Y19" s="640"/>
      <c r="Z19" s="648"/>
      <c r="AA19" s="648"/>
      <c r="AB19" s="648"/>
      <c r="AC19" s="648"/>
      <c r="AD19" s="640"/>
      <c r="AE19" s="648"/>
      <c r="AF19" s="648"/>
      <c r="AG19" s="640"/>
      <c r="AH19" s="648"/>
      <c r="AI19" s="648"/>
      <c r="AJ19" s="648"/>
      <c r="AK19" s="648"/>
      <c r="AL19" s="648"/>
      <c r="AM19" s="640"/>
      <c r="AN19" s="648"/>
    </row>
    <row r="20" spans="1:40" ht="15" customHeight="1">
      <c r="A20" s="640"/>
      <c r="B20" s="650" t="s">
        <v>63</v>
      </c>
      <c r="C20" s="642"/>
      <c r="D20" s="642">
        <v>2006</v>
      </c>
      <c r="E20" s="643">
        <v>65</v>
      </c>
      <c r="F20" s="651">
        <v>23</v>
      </c>
      <c r="G20" s="652">
        <v>95.4347826086957</v>
      </c>
      <c r="H20" s="653">
        <v>11</v>
      </c>
      <c r="I20" s="652">
        <v>87.2727272727273</v>
      </c>
      <c r="J20" s="653">
        <v>5</v>
      </c>
      <c r="K20" s="652">
        <f t="shared" si="0"/>
        <v>7.6923076923076925</v>
      </c>
      <c r="L20" s="653">
        <v>29</v>
      </c>
      <c r="M20" s="652">
        <f t="shared" si="1"/>
        <v>44.61538461538462</v>
      </c>
      <c r="N20" s="653">
        <v>52</v>
      </c>
      <c r="O20" s="654">
        <f t="shared" si="2"/>
        <v>80</v>
      </c>
      <c r="P20" s="648"/>
      <c r="Q20" s="648"/>
      <c r="R20" s="640"/>
      <c r="S20" s="640"/>
      <c r="T20" s="649"/>
      <c r="U20" s="640"/>
      <c r="V20" s="648"/>
      <c r="W20" s="648"/>
      <c r="X20" s="648"/>
      <c r="Y20" s="640"/>
      <c r="Z20" s="648"/>
      <c r="AA20" s="648"/>
      <c r="AB20" s="648"/>
      <c r="AC20" s="648"/>
      <c r="AD20" s="640"/>
      <c r="AE20" s="648"/>
      <c r="AF20" s="648"/>
      <c r="AG20" s="640"/>
      <c r="AH20" s="648"/>
      <c r="AI20" s="648"/>
      <c r="AJ20" s="648"/>
      <c r="AK20" s="648"/>
      <c r="AL20" s="648"/>
      <c r="AM20" s="640"/>
      <c r="AN20" s="648"/>
    </row>
    <row r="21" spans="1:40" ht="15" customHeight="1">
      <c r="A21" s="640"/>
      <c r="B21" s="655" t="s">
        <v>64</v>
      </c>
      <c r="C21" s="642"/>
      <c r="D21" s="642">
        <v>2006</v>
      </c>
      <c r="E21" s="643">
        <v>119</v>
      </c>
      <c r="F21" s="656">
        <v>36</v>
      </c>
      <c r="G21" s="657">
        <v>98.3333333333333</v>
      </c>
      <c r="H21" s="658">
        <v>20</v>
      </c>
      <c r="I21" s="657">
        <v>87.25</v>
      </c>
      <c r="J21" s="658">
        <v>9</v>
      </c>
      <c r="K21" s="657">
        <f t="shared" si="0"/>
        <v>7.563025210084033</v>
      </c>
      <c r="L21" s="658">
        <v>48</v>
      </c>
      <c r="M21" s="657">
        <f t="shared" si="1"/>
        <v>40.33613445378151</v>
      </c>
      <c r="N21" s="658">
        <v>84</v>
      </c>
      <c r="O21" s="659">
        <f t="shared" si="2"/>
        <v>70.58823529411765</v>
      </c>
      <c r="P21" s="648"/>
      <c r="Q21" s="648"/>
      <c r="R21" s="640"/>
      <c r="S21" s="640"/>
      <c r="T21" s="649"/>
      <c r="U21" s="640"/>
      <c r="V21" s="648"/>
      <c r="W21" s="648"/>
      <c r="X21" s="648"/>
      <c r="Y21" s="640"/>
      <c r="Z21" s="648"/>
      <c r="AA21" s="648"/>
      <c r="AB21" s="648"/>
      <c r="AC21" s="648"/>
      <c r="AD21" s="640"/>
      <c r="AE21" s="648"/>
      <c r="AF21" s="648"/>
      <c r="AG21" s="640"/>
      <c r="AH21" s="648"/>
      <c r="AI21" s="648"/>
      <c r="AJ21" s="648"/>
      <c r="AK21" s="648"/>
      <c r="AL21" s="648"/>
      <c r="AM21" s="640"/>
      <c r="AN21" s="648"/>
    </row>
    <row r="22" spans="1:40" ht="15" customHeight="1">
      <c r="A22" s="640"/>
      <c r="B22" s="650" t="s">
        <v>65</v>
      </c>
      <c r="C22" s="642"/>
      <c r="D22" s="642">
        <v>2006</v>
      </c>
      <c r="E22" s="643">
        <v>86</v>
      </c>
      <c r="F22" s="651">
        <v>19</v>
      </c>
      <c r="G22" s="652">
        <v>96.8421052631579</v>
      </c>
      <c r="H22" s="653">
        <v>14</v>
      </c>
      <c r="I22" s="652">
        <v>91.0714285714286</v>
      </c>
      <c r="J22" s="653">
        <v>0</v>
      </c>
      <c r="K22" s="652">
        <f t="shared" si="0"/>
        <v>0</v>
      </c>
      <c r="L22" s="653">
        <v>32</v>
      </c>
      <c r="M22" s="652">
        <f t="shared" si="1"/>
        <v>37.2093023255814</v>
      </c>
      <c r="N22" s="653">
        <v>64</v>
      </c>
      <c r="O22" s="654">
        <f t="shared" si="2"/>
        <v>74.4186046511628</v>
      </c>
      <c r="P22" s="648"/>
      <c r="Q22" s="648"/>
      <c r="R22" s="640"/>
      <c r="S22" s="640"/>
      <c r="T22" s="649"/>
      <c r="U22" s="640"/>
      <c r="V22" s="648"/>
      <c r="W22" s="648"/>
      <c r="X22" s="648"/>
      <c r="Y22" s="640"/>
      <c r="Z22" s="648"/>
      <c r="AA22" s="648"/>
      <c r="AB22" s="648"/>
      <c r="AC22" s="648"/>
      <c r="AD22" s="640"/>
      <c r="AE22" s="648"/>
      <c r="AF22" s="648"/>
      <c r="AG22" s="640"/>
      <c r="AH22" s="648"/>
      <c r="AI22" s="648"/>
      <c r="AJ22" s="648"/>
      <c r="AK22" s="648"/>
      <c r="AL22" s="648"/>
      <c r="AM22" s="640"/>
      <c r="AN22" s="648"/>
    </row>
    <row r="23" spans="1:40" ht="15" customHeight="1">
      <c r="A23" s="640"/>
      <c r="B23" s="655" t="s">
        <v>66</v>
      </c>
      <c r="C23" s="642"/>
      <c r="D23" s="642">
        <v>2006</v>
      </c>
      <c r="E23" s="643">
        <v>86</v>
      </c>
      <c r="F23" s="656">
        <v>20</v>
      </c>
      <c r="G23" s="657">
        <v>97.5</v>
      </c>
      <c r="H23" s="658">
        <v>16</v>
      </c>
      <c r="I23" s="657">
        <v>88.75</v>
      </c>
      <c r="J23" s="658">
        <v>4</v>
      </c>
      <c r="K23" s="657">
        <f t="shared" si="0"/>
        <v>4.651162790697675</v>
      </c>
      <c r="L23" s="658">
        <v>37</v>
      </c>
      <c r="M23" s="657">
        <f t="shared" si="1"/>
        <v>43.02325581395348</v>
      </c>
      <c r="N23" s="658">
        <v>69</v>
      </c>
      <c r="O23" s="659">
        <f t="shared" si="2"/>
        <v>80.23255813953487</v>
      </c>
      <c r="P23" s="648"/>
      <c r="Q23" s="648"/>
      <c r="R23" s="640"/>
      <c r="S23" s="640"/>
      <c r="T23" s="649"/>
      <c r="U23" s="640"/>
      <c r="V23" s="648"/>
      <c r="W23" s="648"/>
      <c r="X23" s="648"/>
      <c r="Y23" s="640"/>
      <c r="Z23" s="648"/>
      <c r="AA23" s="648"/>
      <c r="AB23" s="648"/>
      <c r="AC23" s="648"/>
      <c r="AD23" s="640"/>
      <c r="AE23" s="648"/>
      <c r="AF23" s="648"/>
      <c r="AG23" s="640"/>
      <c r="AH23" s="648"/>
      <c r="AI23" s="648"/>
      <c r="AJ23" s="648"/>
      <c r="AK23" s="648"/>
      <c r="AL23" s="648"/>
      <c r="AM23" s="640"/>
      <c r="AN23" s="648"/>
    </row>
    <row r="24" spans="1:40" ht="15" customHeight="1">
      <c r="A24" s="640"/>
      <c r="B24" s="650" t="s">
        <v>67</v>
      </c>
      <c r="C24" s="642"/>
      <c r="D24" s="642">
        <v>2006</v>
      </c>
      <c r="E24" s="643">
        <v>168</v>
      </c>
      <c r="F24" s="651">
        <v>46</v>
      </c>
      <c r="G24" s="652">
        <v>96.5217391304348</v>
      </c>
      <c r="H24" s="653">
        <v>32</v>
      </c>
      <c r="I24" s="652">
        <v>89.21875</v>
      </c>
      <c r="J24" s="653">
        <v>13</v>
      </c>
      <c r="K24" s="652">
        <f t="shared" si="0"/>
        <v>7.738095238095238</v>
      </c>
      <c r="L24" s="653">
        <v>103</v>
      </c>
      <c r="M24" s="652">
        <f t="shared" si="1"/>
        <v>61.30952380952381</v>
      </c>
      <c r="N24" s="653">
        <v>116</v>
      </c>
      <c r="O24" s="654">
        <f t="shared" si="2"/>
        <v>69.04761904761905</v>
      </c>
      <c r="P24" s="648"/>
      <c r="Q24" s="648"/>
      <c r="R24" s="640"/>
      <c r="S24" s="640"/>
      <c r="T24" s="649"/>
      <c r="U24" s="640"/>
      <c r="V24" s="648"/>
      <c r="W24" s="648"/>
      <c r="X24" s="648"/>
      <c r="Y24" s="640"/>
      <c r="Z24" s="648"/>
      <c r="AA24" s="648"/>
      <c r="AB24" s="648"/>
      <c r="AC24" s="648"/>
      <c r="AD24" s="640"/>
      <c r="AE24" s="648"/>
      <c r="AF24" s="648"/>
      <c r="AG24" s="640"/>
      <c r="AH24" s="648"/>
      <c r="AI24" s="648"/>
      <c r="AJ24" s="648"/>
      <c r="AK24" s="648"/>
      <c r="AL24" s="648"/>
      <c r="AM24" s="640"/>
      <c r="AN24" s="648"/>
    </row>
    <row r="25" spans="2:20" ht="15" customHeight="1">
      <c r="B25" s="660" t="s">
        <v>68</v>
      </c>
      <c r="C25" s="661"/>
      <c r="D25" s="661">
        <v>2006</v>
      </c>
      <c r="E25" s="662">
        <v>103</v>
      </c>
      <c r="F25" s="663">
        <v>31</v>
      </c>
      <c r="G25" s="664">
        <v>95.9677419354839</v>
      </c>
      <c r="H25" s="665">
        <v>28</v>
      </c>
      <c r="I25" s="664">
        <v>88.9285714285714</v>
      </c>
      <c r="J25" s="665">
        <v>6</v>
      </c>
      <c r="K25" s="664">
        <f t="shared" si="0"/>
        <v>5.825242718446602</v>
      </c>
      <c r="L25" s="665">
        <v>41</v>
      </c>
      <c r="M25" s="664">
        <f t="shared" si="1"/>
        <v>39.80582524271844</v>
      </c>
      <c r="N25" s="665">
        <v>88</v>
      </c>
      <c r="O25" s="666">
        <f t="shared" si="2"/>
        <v>85.43689320388349</v>
      </c>
      <c r="T25" s="667"/>
    </row>
    <row r="26" ht="15" customHeight="1"/>
    <row r="27" spans="2:15" ht="12.75" customHeight="1">
      <c r="B27" s="668" t="s">
        <v>47</v>
      </c>
      <c r="C27" s="669"/>
      <c r="E27" s="669"/>
      <c r="F27" s="669" t="s">
        <v>18</v>
      </c>
      <c r="G27" s="669" t="s">
        <v>48</v>
      </c>
      <c r="N27" s="669"/>
      <c r="O27" s="669"/>
    </row>
    <row r="28" spans="2:15" ht="12.75" customHeight="1">
      <c r="B28" s="669"/>
      <c r="C28" s="669"/>
      <c r="E28" s="669"/>
      <c r="F28" s="669" t="s">
        <v>19</v>
      </c>
      <c r="G28" s="669" t="s">
        <v>121</v>
      </c>
      <c r="N28" s="669"/>
      <c r="O28" s="669"/>
    </row>
    <row r="29" spans="6:7" ht="12.75" customHeight="1">
      <c r="F29" s="669" t="s">
        <v>120</v>
      </c>
      <c r="G29" s="669" t="s">
        <v>122</v>
      </c>
    </row>
    <row r="30" spans="2:15" ht="12.75" customHeight="1">
      <c r="B30" s="669"/>
      <c r="C30" s="669"/>
      <c r="E30" s="669"/>
      <c r="N30" s="669"/>
      <c r="O30" s="669"/>
    </row>
    <row r="31" spans="2:15" ht="12.75" customHeight="1">
      <c r="B31" s="669"/>
      <c r="C31" s="669"/>
      <c r="E31" s="669"/>
      <c r="G31" s="669"/>
      <c r="N31" s="669"/>
      <c r="O31" s="669"/>
    </row>
    <row r="32" spans="2:15" ht="12.75" customHeight="1">
      <c r="B32" s="669"/>
      <c r="C32" s="669"/>
      <c r="E32" s="669"/>
      <c r="G32" s="669"/>
      <c r="N32" s="669"/>
      <c r="O32" s="669"/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fitToHeight="1" fitToWidth="1"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Kudláček</dc:creator>
  <cp:keywords/>
  <dc:description/>
  <cp:lastModifiedBy>Ladislav Kudláček</cp:lastModifiedBy>
  <dcterms:created xsi:type="dcterms:W3CDTF">2006-12-15T09:13:17Z</dcterms:created>
  <dcterms:modified xsi:type="dcterms:W3CDTF">2006-12-15T09:22:53Z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